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020" windowHeight="11640"/>
  </bookViews>
  <sheets>
    <sheet name="Groups" sheetId="1" r:id="rId1"/>
  </sheets>
  <externalReferences>
    <externalReference r:id="rId2"/>
  </externalReferences>
  <definedNames>
    <definedName name="ExecTop20" localSheetId="0">Groups!$C$1:$E$22</definedName>
    <definedName name="HLTMRG">OFFSET([1]HLT.P!$A$5,0,0,COUNTA([1]HLT.P!$A$5:$A$30)+4,9)</definedName>
    <definedName name="HLTMRL">OFFSET([1]HLT.P!$A$31,0,0,COUNTA([1]HLT.P!$A$31:$A$97)+4,9)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42494.9150925925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MRGTop20" localSheetId="0">Groups!#REF!</definedName>
    <definedName name="MRLTop20" localSheetId="0">Groups!#REF!</definedName>
    <definedName name="Overseas">OFFSET([1]Seas.P!$B$5,0,0,COUNTA([1]Seas.P!$B$5:$B$50)+3,12)</definedName>
    <definedName name="OverseasExCa">OFFSET([1]Seas.P!$B$51,0,0,COUNTA([1]Seas.P!$B$51:$B$87)+3,12)</definedName>
  </definedNames>
  <calcPr calcId="145621"/>
</workbook>
</file>

<file path=xl/calcChain.xml><?xml version="1.0" encoding="utf-8"?>
<calcChain xmlns="http://schemas.openxmlformats.org/spreadsheetml/2006/main">
  <c r="E1" i="1" l="1"/>
  <c r="D1" i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02">
    <s v="PowerPivot Data"/>
    <s v="[Measures].[CurDrawnGBM]"/>
    <s v="#,0"/>
    <s v="[Measures].[CurGBMExposure]"/>
    <s v="[OpsVivas].[LastParent Name].&amp;[BED BATH &amp; BEYOND INC]"/>
    <s v="[OpsVivas].[LastParent Name].&amp;[JBS]"/>
    <s v="[OpsVivas].[LastParent Name].&amp;[CMS ENERGY]"/>
    <s v="[OpsVivas].[LastParent Name].&amp;[WORTHINGTON INDUSTRIES, INC]"/>
    <s v="[OpsVivas].[LastParent Name].&amp;[ACS - DRAGADOS]"/>
    <s v="[OpsVivas].[LastParent Name].&amp;[DRESSER RAND GROUP, INC]"/>
    <s v="[OpsVivas].[LastParent Name].&amp;[FMC CORPORATION]"/>
    <s v="[OpsVivas].[LastParent Name].&amp;[QUAD GRAPHICS INC]"/>
    <s v="[OpsVivas].[LastParent Name].&amp;[MODINE MANUFACTURING COMPANY.]"/>
    <s v="[OpsVivas].[LastParent Name].&amp;[G-III APPAREL GROUP LTD]"/>
    <s v="[OpsVivas].[LastParent Name].&amp;[TENASKA]"/>
    <s v="[OpsVivas].[LastParent Name].&amp;[CARDTRONICS INC.]"/>
    <s v="[OpsVivas].[LastParent Name].&amp;[CHEMOURS]"/>
    <s v="[OpsVivas].[LastParent Name].&amp;[KIRBY CORPORATION]"/>
    <s v="[OpsVivas].[LastParent Name].&amp;[UNION PACIFIC CORPORATION]"/>
    <s v="[OpsVivas].[LastParent Name].&amp;[GRAFTECH INTERNATIONAL LTD GR]"/>
    <s v="[OpsVivas].[LastParent Name].&amp;[COMMERCIAL METALS]"/>
    <s v="[OpsVivas].[LastParent Name].&amp;[PUBLIC SERVICE ENTERPRISE GROUP]"/>
    <s v="[OpsVivas].[LastParent Name].&amp;[BORG WARNER INC]"/>
    <s v="[OpsVivas].[LastParent Name].&amp;[TELEFLEX INCORPORATED.]"/>
    <s v="[OpsVivas].[LastParent Name].&amp;[UGI CORPORATION]"/>
    <s v="[OpsVivas].[LastParent Name].&amp;[SUNEDISON]"/>
    <s v="[OpsVivas].[LastParent Name].&amp;[ARAMARK]"/>
    <s v="[OpsVivas].[LastParent Name].&amp;[FIBRIA]"/>
    <s v="[OpsVivas].[LastParent Name].&amp;[TEEKAY OFFSHORE PARTNERS ECA (NL)]"/>
    <s v="[OpsVivas].[LastParent Name].&amp;[ELECTRICIDAD DE PORTUGAL (EDP)]"/>
    <s v="[OpsVivas].[LastParent Name].&amp;[SOUTHWORTH-MILTON, INC]"/>
    <s v="[OpsVivas].[LastParent Name].&amp;[HMS HOLDINGS CORPORATION GR]"/>
    <s v="[OpsVivas].[LastParent Name].&amp;[CAF]"/>
    <s v="[OpsVivas].[LastParent Name].&amp;[GERDAU]"/>
    <s v="[OpsVivas].[LastParent Name].&amp;[GRUMA]"/>
    <s v="[OpsVivas].[LastParent Name].&amp;[OJSC NEFTENAIYA CO ROSNEFT]"/>
    <s v="[OpsVivas].[LastParent Name].&amp;[MEAD JOHNSON]"/>
    <s v="[OpsVivas].[LastParent Name].&amp;[KNOLL INC GR]"/>
    <s v="[OpsVivas].[LastParent Name].&amp;[DEUTSCHE TELEKOM, GR]"/>
    <s v="[OpsVivas].[LastParent Name].&amp;[L BRANDS INC]"/>
    <s v="[OpsVivas].[LastParent Name].&amp;[BUNGE]"/>
    <s v="[OpsVivas].[LastParent Name].&amp;[CROSSAMERICA PARTNERS LP]"/>
    <s v="[OpsVivas].[LastParent Name].&amp;[EDISON CHOUEST OFFSHORE]"/>
    <s v="[OpsVivas].[LastParent Name].&amp;[TJX COMPANIES, INC., GR]"/>
    <s v="[OpsVivas].[LastParent Name].&amp;[SC JOHNSON &amp; SON INC. USA]"/>
    <s v="[OpsVivas].[LastParent Name].&amp;[TEEKAY LNG PARTNERS]"/>
    <s v="[OpsVivas].[LastParent Name].&amp;[KLX INC]"/>
    <s v="[OpsVivas].[LastParent Name].&amp;[COMPANIA DE ACEROS DEL PACIFICO S.A. (CAP S.A.)]"/>
    <s v="[OpsVivas].[LastParent Name].&amp;[AVON PRODUCTS]"/>
    <s v="[OpsVivas].[LastParent Name].&amp;[SEALED AIR GROUP]"/>
    <s v="[OpsVivas].[LastParent Name].&amp;[ABM INDUSTRIES, INC]"/>
    <s v="[OpsVivas].[LastParent Name].&amp;[GRUPO JARDEN CORP]"/>
    <s v="[OpsVivas].[LastParent Name].&amp;[QUANTUM PACIFIC ECA (KR)]"/>
    <s v="[OpsVivas].[LastParent Name].&amp;[REPUBLIC SERVICES INC]"/>
    <s v="[OpsVivas].[LastParent Name].&amp;[REGAL BELOIT CORPORATION, GR]"/>
    <s v="[OpsVivas].[LastParent Name].&amp;[POLARIS INDUSTRIES, INC]"/>
    <s v="[OpsVivas].[LastParent Name].&amp;[NCR CORPORATION.]"/>
    <s v="[OpsVivas].[LastParent Name].&amp;[MASTERCARD INCORPORATED.]"/>
    <s v="[OpsVivas].[LastParent Name].&amp;[INDEPENDENCE BLUE CROSS]"/>
    <s v="[OpsVivas].[LastParent Name].&amp;[CIRCOR INTERNATIONAL INC GR]"/>
    <s v="[OpsVivas].[LastParent Name].&amp;[BROOKFIELD RENEWABLE ENERGY PARTNERS LP]"/>
    <s v="[OpsVivas].[LastParent Name].&amp;[TRITON CONTAINER INTERNATIONAL LTD GR]"/>
    <s v="[OpsVivas].[LastParent Name].&amp;[ZIMMER HOLDINGS INC GR]"/>
    <s v="[OpsVivas].[LastParent Name].&amp;[RPM INTERNATIONAL, INC]"/>
    <s v="[OpsVivas].[LastParent Name].&amp;[CONSOL ENERGY]"/>
    <s v="[OpsVivas].[LastParent Name].&amp;[BRINKS]"/>
    <s v="[OpsVivas].[LastParent Name].&amp;[TAL INTERNATIONAL GROUP INC, GR]"/>
    <s v="[OpsVivas].[LastParent Name].&amp;[QEP RESOURCES INC]"/>
    <s v="[OpsVivas].[LastParent Name].&amp;[WALT DISNEY CORP]"/>
    <s v="[OpsVivas].[LastParent Name].&amp;[ENAP (EMPRESA NACIONAL DEL PETROLEO)]"/>
    <s v="[OpsVivas].[LastParent Name].&amp;[TARGA RESOURCES GROUP]"/>
    <s v="[OpsVivas].[LastParent Name].&amp;[CHS INC GR]"/>
    <s v="[OpsVivas].[LastParent Name].&amp;[PPG]"/>
    <s v="[OpsVivas].[LastParent Name].&amp;[PITNEY BOWES, GR]"/>
    <s v="[OpsVivas].[LastParent Name].&amp;[CARNIVAL, GR]"/>
    <s v="[OpsVivas].[LastParent Name].&amp;[MSC, GR]"/>
    <s v="[OpsVivas].[LastParent Name].&amp;[VIACOM]"/>
    <s v="[OpsVivas].[LastParent Name].&amp;[ROPER TECHNOLOGIES INC]"/>
    <s v="[OpsVivas].[LastParent Name].&amp;[PERRIGO COMPANY PLC]"/>
    <s v="[OpsVivas].[LastParent Name].&amp;[GRAPHIC PACKAGING HOLDING]"/>
    <s v="[OpsVivas].[LastParent Name].&amp;[ASHLAND, INC]"/>
    <s v="[OpsVivas].[LastParent Name].&amp;[FIRST OMEGA SHIPPING INC.]"/>
    <s v="[OpsVivas].[LastParent Name].&amp;[TIDEWATER]"/>
    <s v="[OpsVivas].[LastParent Name].&amp;[BARRICK GOLD]"/>
    <s v="[OpsVivas].[LastParent Name].&amp;[TIFFANY &amp; CO.]"/>
    <s v="[OpsVivas].[LastParent Name].&amp;[SENSIENT TECHNOLOGIES CORP]"/>
    <s v="[OpsVivas].[LastParent Name].&amp;[CAI INTERNATIONAL]"/>
    <s v="[OpsVivas].[LastParent Name].&amp;[VF CORPORATION]"/>
    <s v="[OpsVivas].[LastParent Name].&amp;[ROYAL CARIBBEAN CRUISES LTD ECA (DE)]"/>
    <s v="[OpsVivas].[LastParent Name].&amp;[UNIVERSAL HEALTH SERVICES INC]"/>
    <s v="[OpsVivas].[LastParent Name].&amp;[COLFAX GROUP]"/>
    <s v="[OpsVivas].[LastParent Name].&amp;[TEEKAY OFFSHORE PARTNERS]"/>
    <s v="[OpsVivas].[LastParent Name].&amp;[SEASPAN]"/>
    <s v="[OpsVivas].[LastParent Name].&amp;[LAFARGE HOLCIM]"/>
    <s v="[OpsVivas].[LastParent Name].&amp;[FIRSTGROUP]"/>
    <s v="[OpsVivas].[LastParent Name].&amp;[CUMMINS INC]"/>
    <s v="[OpsVivas].[LastParent Name].&amp;[BLOOMBERG]"/>
    <s v="[OpsVivas].[LastParent Name].&amp;[HONEYWELL]"/>
    <s v="[OpsVivas].[LastParent Name].&amp;[COTY, INC., GR]"/>
    <s v="[OpsVivas].[LastParent Name].&amp;[NEW JERSEY RESOURCES.]"/>
    <s v="[OpsVivas].[LastParent Name].&amp;[PTC INC]"/>
    <s v="[OpsVivas].[LastParent Name].&amp;[ARRIS ENTERPRISES INC.]"/>
    <s v="[OpsVivas].[LastParent Name].&amp;[OLIN CORPORATION]"/>
    <s v="[OpsVivas].[LastParent Name].&amp;[SIMON PROPERTY GROUP INC]"/>
    <s v="[OpsVivas].[LastParent Name].&amp;[EMC]"/>
    <s v="[OpsVivas].[LastParent Name].&amp;[3M]"/>
    <s v="[OpsVivas].[LastParent Name].&amp;[SUMITOMO]"/>
    <s v="[OpsVivas].[LastParent Name].&amp;[GLOBAL PARTNERS]"/>
    <s v="[OpsVivas].[LastParent Name].&amp;[PVH CORP. GR]"/>
    <s v="[OpsVivas].[LastParent Name].&amp;[SYSCO CORPORATION..]"/>
    <s v="[OpsVivas].[LastParent Name].&amp;[FORD]"/>
    <s v="[OpsVivas].[LastParent Name].&amp;[INGERSOLL RAND]"/>
    <s v="[OpsVivas].[LastParent Name].&amp;[BOARDWALK PIPELINE PARTNERS]"/>
    <s v="[OpsVivas].[LastParent Name].&amp;[GENERAL ELECTRIC]"/>
    <s v="[OpsVivas].[LastParent Name].&amp;[INTERNATIONAL FLAVORS AND FRAGRANCES, GR]"/>
    <s v="[OpsVivas].[LastParent Name].&amp;[HEWLETT PACKARD ENTERPRISE CO.]"/>
    <s v="[OpsVivas].[LastParent Name].&amp;[PACIFIC DRILLING ECA (NO)]"/>
    <s v="[OpsVivas].[LastParent Name].&amp;[SPRAGUE RESOURCES]"/>
    <s v="[OpsVivas].[LastParent Name].&amp;[AMAZON]"/>
    <s v="[OpsVivas].[LastParent Name].&amp;[MOTOROLA SOLUTIONS]"/>
    <s v="[OpsVivas].[LastParent Name].&amp;[FIRST QUALITY PRODUCTS, INC]"/>
    <s v="[OpsVivas].[LastParent Name].&amp;[STARWOOD HOTELS &amp; RESORTS]"/>
    <s v="[OpsVivas].[LastParent Name].&amp;[AMERICAN WATER WORKS GR]"/>
    <s v="[OpsVivas].[LastParent Name].&amp;[QVC,INC]"/>
    <s v="[OpsVivas].[LastParent Name].&amp;[STERIS CORPORATION.]"/>
    <s v="[OpsVivas].[LastParent Name].&amp;[TEXTAINER GROUP HOLDINGS LIMITED, GR]"/>
    <s v="[OpsVivas].[LastParent Name].&amp;[AIR PRODUCTS]"/>
    <s v="[OpsVivas].[LastParent Name].&amp;[ROYAL CARIBBEAN CRUISES LTD]"/>
    <s v="[OpsVivas].[LastParent Name].&amp;[TELEFONICA]"/>
    <s v="[OpsVivas].[LastParent Name].&amp;[CHARLES RIVER LABORATORIES]"/>
    <s v="[OpsVivas].[LastParent Name].&amp;[PRAXAIR]"/>
    <s v="[OpsVivas].[LastParent Name].&amp;[CHEVRON - TEXACO]"/>
    <s v="[OpsVivas].[LastParent Name].&amp;[BEMIS COMPANY, INC]"/>
    <s v="[OpsVivas].[LastParent Name].&amp;[JOHN WILEY &amp; SONS GROUP]"/>
    <s v="[OpsVivas].[LastParent Name].&amp;[BRISTOL MYERS]"/>
    <s v="[OpsVivas].[LastParent Name].&amp;[CHICAGO BRIDGE &amp; IRON COMPANY]"/>
    <s v="[OpsVivas].[LastParent Name].&amp;[MARS]"/>
    <s v="[OpsVivas].[LastParent Name].&amp;[EASTMAN CHEMICAL COMPANY]"/>
    <s v="[OpsVivas].[LastParent Name].&amp;[PENTAIR PLC]"/>
    <s v="[OpsVivas].[LastParent Name].&amp;[STAPLES, INC., GR]"/>
    <s v="[OpsVivas].[LastParent Name].&amp;[BOSTON SCIENTIFIC]"/>
    <s v="[OpsVivas].[LastParent Name].&amp;[DUPONT]"/>
    <s v="[OpsVivas].[LastParent Name].&amp;[CABELAS INCORPORATED GR]"/>
    <s v="[OpsVivas].[LastParent Name].&amp;[AIR LEASE CORPORATION]"/>
    <s v="[OpsVivas].[LastParent Name].&amp;[GRUPO KGHM POLSKA MIEDZ]"/>
    <s v="[OpsVivas].[LastParent Name].&amp;[SLC JOHN DEERE]"/>
    <s v="[OpsVivas].[LastParent Name].&amp;[GENESEE &amp; WYOMING INC]"/>
    <s v="[OpsVivas].[LastParent Name].&amp;[PENSKE CORPORATION]"/>
    <s v="[OpsVivas].[LastParent Name].&amp;[AUTOZONE INC]"/>
    <s v="[OpsVivas].[LastParent Name].&amp;[HYATT HOTELS CORPORATION GR]"/>
    <s v="[OpsVivas].[LastParent Name].&amp;[CIMPRESS N.V.]"/>
    <s v="[OpsVivas].[LastParent Name].&amp;[ADVANCE AUTO PARTS INC]"/>
    <s v="[OpsVivas].[LastParent Name].&amp;[MONSANTO]"/>
    <s v="[OpsVivas].[LastParent Name].&amp;[SIEMENS]"/>
    <s v="[OpsVivas].[LastParent Name].&amp;[CBRE GROUP]"/>
    <s v="[OpsVivas].[LastParent Name].&amp;[WESTROCK COMPANY]"/>
    <s v="[OpsVivas].[LastParent Name].&amp;[FLUOR]"/>
    <s v="[OpsVivas].[LastParent Name].&amp;[CROWN HOLDINGS INC, GR]"/>
    <s v="[OpsVivas].[LastParent Name].&amp;[CVS HEALTH CORPORATION.]"/>
    <s v="[OpsVivas].[LastParent Name].&amp;[MOSAIC]"/>
    <s v="[OpsVivas].[LastParent Name].&amp;[MAGNA INTERNATIONAL INC.]"/>
    <s v="[OpsVivas].[LastParent Name].&amp;[VALE]"/>
    <s v="[OpsVivas].[LastParent Name].&amp;[DANAHER CORPORATION]"/>
    <s v="[OpsVivas].[LastParent Name].&amp;[THE KROGER COMPANY]"/>
    <s v="[OpsVivas].[LastParent Name].&amp;[ACTAVIS PLC]"/>
    <s v="[OpsVivas].[LastParent Name].&amp;[IBERDROLA.]"/>
    <s v="[OpsVivas].[LastParent Name].&amp;[STERICYCLE, INC]"/>
    <s v="[OpsVivas].[LastParent Name].&amp;[SEMPRA]"/>
    <s v="[OpsVivas].[LastParent Name].&amp;[TOTAL FINA - ELF]"/>
    <s v="[OpsVivas].[LastParent Name].&amp;[FIRST OMEGA SHIPPING INC. ECA (KR)]"/>
    <s v="[OpsVivas].[LastParent Name].&amp;[ALTRIA GROUP]"/>
    <s v="[OpsVivas].[LastParent Name].&amp;[BALL CORPORATION., GR]"/>
    <s v="[OpsVivas].[LastParent Name].&amp;[COMCAST CORPORATION]"/>
    <s v="[OpsVivas].[LastParent Name].&amp;[GENERAL MOTORS]"/>
    <s v="[OpsVivas].[LastParent Name].&amp;[WHIRLPOOL]"/>
    <s v="[OpsVivas].[LastParent Name].&amp;[EXPRESS SCRIPTS, INC]"/>
    <s v="[OpsVivas].[LastParent Name].&amp;[HP INC]"/>
    <s v="[OpsVivas].[LastParent Name].&amp;[SOUTHERN COMPANY, GR]"/>
    <s v="[OpsVivas].[LastParent Name].&amp;[GENERAL MILLS]"/>
    <s v="[OpsVivas].[LastParent Name].&amp;[PFIZER HOLDING, GR]"/>
    <s v="[OpsVivas].[LastParent Name].&amp;[GENUINE PARTS COMPANY GR]"/>
    <s v="[OpsVivas].[LastParent Name].&amp;[COCA COLA GROUP]"/>
    <s v="[OpsVivas].[LastParent Name].&amp;[COLGATE PALMOLIVE]"/>
    <s v="[OpsVivas].[LastParent Name].&amp;[ALEXION PHARMACEUTICALS, INC]"/>
    <s v="[OpsVivas].[LastParent Name].&amp;[PHILIP MORRIS]"/>
    <s v="[OpsVivas].[LastParent Name].&amp;[FIRST ENERGY CORP.]"/>
    <s v="[OpsVivas].[LastParent Name].&amp;[NEXTERA ENERGY INC]"/>
    <s v="[OpsVivas].[LastParent Name].&amp;[VERIZON COMMUNICATIONS ,GR]"/>
    <s v="[OpsVivas].[LastParent Name].&amp;[THE KRAFT HEINZ COMPANY]"/>
    <s v="[OpsVivas].[LastParent Name].&amp;[SHELL]"/>
    <s v="[OpsVivas].[LastParent Name].&amp;[FREEPORT-MCMORAN INC.]"/>
    <s v="[OpsVivas].[LastParent Name].&amp;[WALGREENS BOOTS ALLIANCE]"/>
    <s v="[OpsVivas].[LastParent Name].&amp;[BOEING, GR]"/>
    <s v="[OpsVivas].[LastParent Name].&amp;[MERCK &amp; CO]"/>
    <s v="[OpsVivas].[LastParent Name].&amp;[WALMART]"/>
    <s v="[OpsVivas].[LastParent Name].&amp;[AMERICAN TOWER CORPORATION]"/>
    <s v="[OpsVivas].[LastParent Name].&amp;[DUKE ENERGY]"/>
    <s v="[OpsVivas].[LastParent Name].&amp;[TOYOTA]"/>
    <s v="[OpsVivas].[LastParent Name].&amp;[IBM]"/>
    <s v="[OpsVivas].[LastParent Name].&amp;[CARGILL]"/>
    <s v="[OpsVivas].[LastParent Name].&amp;[INBEV]"/>
    <s v="[OpsVivas].[LastParent Name].&amp;[AT&amp;T]"/>
  </metadataStrings>
  <mdxMetadata count="596">
    <mdx n="0" f="v">
      <t c="2" si="2">
        <n x="1"/>
        <n x="4"/>
      </t>
    </mdx>
    <mdx n="0" f="v">
      <t c="2" si="2">
        <n x="3"/>
        <n x="4"/>
      </t>
    </mdx>
    <mdx n="0" f="r">
      <t c="1">
        <n x="4"/>
      </t>
    </mdx>
    <mdx n="0" f="v">
      <t c="2" si="2">
        <n x="1"/>
        <n x="5"/>
      </t>
    </mdx>
    <mdx n="0" f="v">
      <t c="2" si="2">
        <n x="3"/>
        <n x="5"/>
      </t>
    </mdx>
    <mdx n="0" f="r">
      <t c="1">
        <n x="5"/>
      </t>
    </mdx>
    <mdx n="0" f="v">
      <t c="2" si="2">
        <n x="1"/>
        <n x="6"/>
      </t>
    </mdx>
    <mdx n="0" f="v">
      <t c="2" si="2">
        <n x="3"/>
        <n x="6"/>
      </t>
    </mdx>
    <mdx n="0" f="r">
      <t c="1">
        <n x="6"/>
      </t>
    </mdx>
    <mdx n="0" f="v">
      <t c="2" si="2">
        <n x="1"/>
        <n x="7"/>
      </t>
    </mdx>
    <mdx n="0" f="v">
      <t c="2" si="2">
        <n x="3"/>
        <n x="7"/>
      </t>
    </mdx>
    <mdx n="0" f="r">
      <t c="1">
        <n x="7"/>
      </t>
    </mdx>
    <mdx n="0" f="v">
      <t c="2" si="2">
        <n x="1"/>
        <n x="8"/>
      </t>
    </mdx>
    <mdx n="0" f="v">
      <t c="2" si="2">
        <n x="3"/>
        <n x="8"/>
      </t>
    </mdx>
    <mdx n="0" f="r">
      <t c="1">
        <n x="8"/>
      </t>
    </mdx>
    <mdx n="0" f="v">
      <t c="2" si="2">
        <n x="1"/>
        <n x="9"/>
      </t>
    </mdx>
    <mdx n="0" f="v">
      <t c="2" si="2">
        <n x="3"/>
        <n x="9"/>
      </t>
    </mdx>
    <mdx n="0" f="r">
      <t c="1">
        <n x="9"/>
      </t>
    </mdx>
    <mdx n="0" f="v">
      <t c="2" si="2">
        <n x="1"/>
        <n x="10"/>
      </t>
    </mdx>
    <mdx n="0" f="v">
      <t c="2" si="2">
        <n x="3"/>
        <n x="10"/>
      </t>
    </mdx>
    <mdx n="0" f="r">
      <t c="1">
        <n x="10"/>
      </t>
    </mdx>
    <mdx n="0" f="v">
      <t c="2" si="2">
        <n x="1"/>
        <n x="11"/>
      </t>
    </mdx>
    <mdx n="0" f="v">
      <t c="2" si="2">
        <n x="3"/>
        <n x="11"/>
      </t>
    </mdx>
    <mdx n="0" f="r">
      <t c="1">
        <n x="11"/>
      </t>
    </mdx>
    <mdx n="0" f="v">
      <t c="2" si="2">
        <n x="1"/>
        <n x="12"/>
      </t>
    </mdx>
    <mdx n="0" f="v">
      <t c="2" si="2">
        <n x="3"/>
        <n x="12"/>
      </t>
    </mdx>
    <mdx n="0" f="r">
      <t c="1">
        <n x="12"/>
      </t>
    </mdx>
    <mdx n="0" f="v">
      <t c="2" si="2">
        <n x="1"/>
        <n x="13"/>
      </t>
    </mdx>
    <mdx n="0" f="v">
      <t c="2" si="2">
        <n x="3"/>
        <n x="13"/>
      </t>
    </mdx>
    <mdx n="0" f="r">
      <t c="1">
        <n x="13"/>
      </t>
    </mdx>
    <mdx n="0" f="v">
      <t c="2" si="2">
        <n x="1"/>
        <n x="14"/>
      </t>
    </mdx>
    <mdx n="0" f="v">
      <t c="2" si="2">
        <n x="3"/>
        <n x="14"/>
      </t>
    </mdx>
    <mdx n="0" f="r">
      <t c="1">
        <n x="14"/>
      </t>
    </mdx>
    <mdx n="0" f="v">
      <t c="2" si="2">
        <n x="1"/>
        <n x="15"/>
      </t>
    </mdx>
    <mdx n="0" f="v">
      <t c="2" si="2">
        <n x="3"/>
        <n x="15"/>
      </t>
    </mdx>
    <mdx n="0" f="r">
      <t c="1">
        <n x="15"/>
      </t>
    </mdx>
    <mdx n="0" f="v">
      <t c="2" si="2">
        <n x="1"/>
        <n x="16"/>
      </t>
    </mdx>
    <mdx n="0" f="v">
      <t c="2" si="2">
        <n x="3"/>
        <n x="16"/>
      </t>
    </mdx>
    <mdx n="0" f="r">
      <t c="1">
        <n x="16"/>
      </t>
    </mdx>
    <mdx n="0" f="v">
      <t c="2" si="2">
        <n x="1"/>
        <n x="17"/>
      </t>
    </mdx>
    <mdx n="0" f="v">
      <t c="2" si="2">
        <n x="3"/>
        <n x="17"/>
      </t>
    </mdx>
    <mdx n="0" f="r">
      <t c="1">
        <n x="17"/>
      </t>
    </mdx>
    <mdx n="0" f="v">
      <t c="2" si="2">
        <n x="1"/>
        <n x="18"/>
      </t>
    </mdx>
    <mdx n="0" f="v">
      <t c="2" si="2">
        <n x="3"/>
        <n x="18"/>
      </t>
    </mdx>
    <mdx n="0" f="r">
      <t c="1">
        <n x="18"/>
      </t>
    </mdx>
    <mdx n="0" f="v">
      <t c="2" si="2">
        <n x="1"/>
        <n x="19"/>
      </t>
    </mdx>
    <mdx n="0" f="v">
      <t c="2" si="2">
        <n x="3"/>
        <n x="19"/>
      </t>
    </mdx>
    <mdx n="0" f="r">
      <t c="1">
        <n x="19"/>
      </t>
    </mdx>
    <mdx n="0" f="v">
      <t c="2" si="2">
        <n x="1"/>
        <n x="20"/>
      </t>
    </mdx>
    <mdx n="0" f="v">
      <t c="2" si="2">
        <n x="3"/>
        <n x="20"/>
      </t>
    </mdx>
    <mdx n="0" f="r">
      <t c="1">
        <n x="20"/>
      </t>
    </mdx>
    <mdx n="0" f="v">
      <t c="2" si="2">
        <n x="1"/>
        <n x="21"/>
      </t>
    </mdx>
    <mdx n="0" f="v">
      <t c="2" si="2">
        <n x="3"/>
        <n x="21"/>
      </t>
    </mdx>
    <mdx n="0" f="r">
      <t c="1">
        <n x="21"/>
      </t>
    </mdx>
    <mdx n="0" f="v">
      <t c="2" si="2">
        <n x="1"/>
        <n x="22"/>
      </t>
    </mdx>
    <mdx n="0" f="v">
      <t c="2" si="2">
        <n x="3"/>
        <n x="22"/>
      </t>
    </mdx>
    <mdx n="0" f="r">
      <t c="1">
        <n x="22"/>
      </t>
    </mdx>
    <mdx n="0" f="v">
      <t c="2" si="2">
        <n x="1"/>
        <n x="23"/>
      </t>
    </mdx>
    <mdx n="0" f="v">
      <t c="2" si="2">
        <n x="3"/>
        <n x="23"/>
      </t>
    </mdx>
    <mdx n="0" f="r">
      <t c="1">
        <n x="23"/>
      </t>
    </mdx>
    <mdx n="0" f="v">
      <t c="2" si="2">
        <n x="1"/>
        <n x="24"/>
      </t>
    </mdx>
    <mdx n="0" f="v">
      <t c="2" si="2">
        <n x="3"/>
        <n x="24"/>
      </t>
    </mdx>
    <mdx n="0" f="r">
      <t c="1">
        <n x="24"/>
      </t>
    </mdx>
    <mdx n="0" f="v">
      <t c="2" si="2">
        <n x="1"/>
        <n x="25"/>
      </t>
    </mdx>
    <mdx n="0" f="v">
      <t c="2" si="2">
        <n x="3"/>
        <n x="25"/>
      </t>
    </mdx>
    <mdx n="0" f="r">
      <t c="1">
        <n x="25"/>
      </t>
    </mdx>
    <mdx n="0" f="v">
      <t c="2" si="2">
        <n x="1"/>
        <n x="26"/>
      </t>
    </mdx>
    <mdx n="0" f="v">
      <t c="2" si="2">
        <n x="3"/>
        <n x="26"/>
      </t>
    </mdx>
    <mdx n="0" f="r">
      <t c="1">
        <n x="26"/>
      </t>
    </mdx>
    <mdx n="0" f="v">
      <t c="2" si="2">
        <n x="1"/>
        <n x="27"/>
      </t>
    </mdx>
    <mdx n="0" f="v">
      <t c="2" si="2">
        <n x="3"/>
        <n x="27"/>
      </t>
    </mdx>
    <mdx n="0" f="r">
      <t c="1">
        <n x="27"/>
      </t>
    </mdx>
    <mdx n="0" f="v">
      <t c="2" si="2">
        <n x="1"/>
        <n x="28"/>
      </t>
    </mdx>
    <mdx n="0" f="v">
      <t c="2" si="2">
        <n x="3"/>
        <n x="28"/>
      </t>
    </mdx>
    <mdx n="0" f="r">
      <t c="1">
        <n x="28"/>
      </t>
    </mdx>
    <mdx n="0" f="v">
      <t c="2" si="2">
        <n x="1"/>
        <n x="29"/>
      </t>
    </mdx>
    <mdx n="0" f="v">
      <t c="2" si="2">
        <n x="3"/>
        <n x="29"/>
      </t>
    </mdx>
    <mdx n="0" f="r">
      <t c="1">
        <n x="29"/>
      </t>
    </mdx>
    <mdx n="0" f="v">
      <t c="2" si="2">
        <n x="1"/>
        <n x="30"/>
      </t>
    </mdx>
    <mdx n="0" f="v">
      <t c="2" si="2">
        <n x="3"/>
        <n x="30"/>
      </t>
    </mdx>
    <mdx n="0" f="r">
      <t c="1">
        <n x="30"/>
      </t>
    </mdx>
    <mdx n="0" f="v">
      <t c="2" si="2">
        <n x="1"/>
        <n x="31"/>
      </t>
    </mdx>
    <mdx n="0" f="v">
      <t c="2" si="2">
        <n x="3"/>
        <n x="31"/>
      </t>
    </mdx>
    <mdx n="0" f="r">
      <t c="1">
        <n x="31"/>
      </t>
    </mdx>
    <mdx n="0" f="v">
      <t c="2" si="2">
        <n x="1"/>
        <n x="32"/>
      </t>
    </mdx>
    <mdx n="0" f="v">
      <t c="2" si="2">
        <n x="3"/>
        <n x="32"/>
      </t>
    </mdx>
    <mdx n="0" f="r">
      <t c="1">
        <n x="32"/>
      </t>
    </mdx>
    <mdx n="0" f="v">
      <t c="2" si="2">
        <n x="1"/>
        <n x="33"/>
      </t>
    </mdx>
    <mdx n="0" f="v">
      <t c="2" si="2">
        <n x="3"/>
        <n x="33"/>
      </t>
    </mdx>
    <mdx n="0" f="r">
      <t c="1">
        <n x="33"/>
      </t>
    </mdx>
    <mdx n="0" f="v">
      <t c="2" si="2">
        <n x="1"/>
        <n x="34"/>
      </t>
    </mdx>
    <mdx n="0" f="v">
      <t c="2" si="2">
        <n x="3"/>
        <n x="34"/>
      </t>
    </mdx>
    <mdx n="0" f="r">
      <t c="1">
        <n x="34"/>
      </t>
    </mdx>
    <mdx n="0" f="v">
      <t c="2" si="2">
        <n x="1"/>
        <n x="35"/>
      </t>
    </mdx>
    <mdx n="0" f="v">
      <t c="2" si="2">
        <n x="3"/>
        <n x="35"/>
      </t>
    </mdx>
    <mdx n="0" f="r">
      <t c="1">
        <n x="35"/>
      </t>
    </mdx>
    <mdx n="0" f="v">
      <t c="2" si="2">
        <n x="1"/>
        <n x="36"/>
      </t>
    </mdx>
    <mdx n="0" f="v">
      <t c="2" si="2">
        <n x="3"/>
        <n x="36"/>
      </t>
    </mdx>
    <mdx n="0" f="r">
      <t c="1">
        <n x="36"/>
      </t>
    </mdx>
    <mdx n="0" f="v">
      <t c="2" si="2">
        <n x="1"/>
        <n x="37"/>
      </t>
    </mdx>
    <mdx n="0" f="v">
      <t c="2" si="2">
        <n x="3"/>
        <n x="37"/>
      </t>
    </mdx>
    <mdx n="0" f="r">
      <t c="1">
        <n x="37"/>
      </t>
    </mdx>
    <mdx n="0" f="v">
      <t c="2" si="2">
        <n x="1"/>
        <n x="38"/>
      </t>
    </mdx>
    <mdx n="0" f="v">
      <t c="2" si="2">
        <n x="3"/>
        <n x="38"/>
      </t>
    </mdx>
    <mdx n="0" f="r">
      <t c="1">
        <n x="38"/>
      </t>
    </mdx>
    <mdx n="0" f="v">
      <t c="2" si="2">
        <n x="1"/>
        <n x="39"/>
      </t>
    </mdx>
    <mdx n="0" f="v">
      <t c="2" si="2">
        <n x="3"/>
        <n x="39"/>
      </t>
    </mdx>
    <mdx n="0" f="r">
      <t c="1">
        <n x="39"/>
      </t>
    </mdx>
    <mdx n="0" f="v">
      <t c="2" si="2">
        <n x="1"/>
        <n x="40"/>
      </t>
    </mdx>
    <mdx n="0" f="v">
      <t c="2" si="2">
        <n x="3"/>
        <n x="40"/>
      </t>
    </mdx>
    <mdx n="0" f="r">
      <t c="1">
        <n x="40"/>
      </t>
    </mdx>
    <mdx n="0" f="v">
      <t c="2" si="2">
        <n x="1"/>
        <n x="41"/>
      </t>
    </mdx>
    <mdx n="0" f="v">
      <t c="2" si="2">
        <n x="3"/>
        <n x="41"/>
      </t>
    </mdx>
    <mdx n="0" f="r">
      <t c="1">
        <n x="41"/>
      </t>
    </mdx>
    <mdx n="0" f="v">
      <t c="2" si="2">
        <n x="1"/>
        <n x="42"/>
      </t>
    </mdx>
    <mdx n="0" f="v">
      <t c="2" si="2">
        <n x="3"/>
        <n x="42"/>
      </t>
    </mdx>
    <mdx n="0" f="r">
      <t c="1">
        <n x="42"/>
      </t>
    </mdx>
    <mdx n="0" f="v">
      <t c="2" si="2">
        <n x="1"/>
        <n x="43"/>
      </t>
    </mdx>
    <mdx n="0" f="v">
      <t c="2" si="2">
        <n x="3"/>
        <n x="43"/>
      </t>
    </mdx>
    <mdx n="0" f="r">
      <t c="1">
        <n x="43"/>
      </t>
    </mdx>
    <mdx n="0" f="v">
      <t c="2" si="2">
        <n x="1"/>
        <n x="44"/>
      </t>
    </mdx>
    <mdx n="0" f="v">
      <t c="2" si="2">
        <n x="3"/>
        <n x="44"/>
      </t>
    </mdx>
    <mdx n="0" f="r">
      <t c="1">
        <n x="44"/>
      </t>
    </mdx>
    <mdx n="0" f="v">
      <t c="2" si="2">
        <n x="1"/>
        <n x="45"/>
      </t>
    </mdx>
    <mdx n="0" f="v">
      <t c="2" si="2">
        <n x="3"/>
        <n x="45"/>
      </t>
    </mdx>
    <mdx n="0" f="r">
      <t c="1">
        <n x="45"/>
      </t>
    </mdx>
    <mdx n="0" f="v">
      <t c="2" si="2">
        <n x="1"/>
        <n x="46"/>
      </t>
    </mdx>
    <mdx n="0" f="v">
      <t c="2" si="2">
        <n x="3"/>
        <n x="46"/>
      </t>
    </mdx>
    <mdx n="0" f="r">
      <t c="1">
        <n x="46"/>
      </t>
    </mdx>
    <mdx n="0" f="v">
      <t c="2" si="2">
        <n x="1"/>
        <n x="47"/>
      </t>
    </mdx>
    <mdx n="0" f="v">
      <t c="2" si="2">
        <n x="3"/>
        <n x="47"/>
      </t>
    </mdx>
    <mdx n="0" f="r">
      <t c="1">
        <n x="47"/>
      </t>
    </mdx>
    <mdx n="0" f="v">
      <t c="2" si="2">
        <n x="1"/>
        <n x="48"/>
      </t>
    </mdx>
    <mdx n="0" f="v">
      <t c="2" si="2">
        <n x="3"/>
        <n x="48"/>
      </t>
    </mdx>
    <mdx n="0" f="r">
      <t c="1">
        <n x="48"/>
      </t>
    </mdx>
    <mdx n="0" f="v">
      <t c="2" si="2">
        <n x="1"/>
        <n x="49"/>
      </t>
    </mdx>
    <mdx n="0" f="v">
      <t c="2" si="2">
        <n x="3"/>
        <n x="49"/>
      </t>
    </mdx>
    <mdx n="0" f="r">
      <t c="1">
        <n x="49"/>
      </t>
    </mdx>
    <mdx n="0" f="v">
      <t c="2" si="2">
        <n x="1"/>
        <n x="50"/>
      </t>
    </mdx>
    <mdx n="0" f="v">
      <t c="2" si="2">
        <n x="3"/>
        <n x="50"/>
      </t>
    </mdx>
    <mdx n="0" f="r">
      <t c="1">
        <n x="50"/>
      </t>
    </mdx>
    <mdx n="0" f="v">
      <t c="2" si="2">
        <n x="1"/>
        <n x="51"/>
      </t>
    </mdx>
    <mdx n="0" f="v">
      <t c="2" si="2">
        <n x="3"/>
        <n x="51"/>
      </t>
    </mdx>
    <mdx n="0" f="r">
      <t c="1">
        <n x="51"/>
      </t>
    </mdx>
    <mdx n="0" f="v">
      <t c="2" si="2">
        <n x="1"/>
        <n x="52"/>
      </t>
    </mdx>
    <mdx n="0" f="v">
      <t c="2" si="2">
        <n x="3"/>
        <n x="52"/>
      </t>
    </mdx>
    <mdx n="0" f="r">
      <t c="1">
        <n x="52"/>
      </t>
    </mdx>
    <mdx n="0" f="v">
      <t c="2" si="2">
        <n x="1"/>
        <n x="53"/>
      </t>
    </mdx>
    <mdx n="0" f="v">
      <t c="2" si="2">
        <n x="3"/>
        <n x="53"/>
      </t>
    </mdx>
    <mdx n="0" f="r">
      <t c="1">
        <n x="53"/>
      </t>
    </mdx>
    <mdx n="0" f="v">
      <t c="2" si="2">
        <n x="1"/>
        <n x="54"/>
      </t>
    </mdx>
    <mdx n="0" f="v">
      <t c="2" si="2">
        <n x="3"/>
        <n x="54"/>
      </t>
    </mdx>
    <mdx n="0" f="r">
      <t c="1">
        <n x="54"/>
      </t>
    </mdx>
    <mdx n="0" f="v">
      <t c="2" si="2">
        <n x="1"/>
        <n x="55"/>
      </t>
    </mdx>
    <mdx n="0" f="v">
      <t c="2" si="2">
        <n x="3"/>
        <n x="55"/>
      </t>
    </mdx>
    <mdx n="0" f="r">
      <t c="1">
        <n x="55"/>
      </t>
    </mdx>
    <mdx n="0" f="v">
      <t c="2" si="2">
        <n x="1"/>
        <n x="56"/>
      </t>
    </mdx>
    <mdx n="0" f="v">
      <t c="2" si="2">
        <n x="3"/>
        <n x="56"/>
      </t>
    </mdx>
    <mdx n="0" f="r">
      <t c="1">
        <n x="56"/>
      </t>
    </mdx>
    <mdx n="0" f="v">
      <t c="2" si="2">
        <n x="1"/>
        <n x="57"/>
      </t>
    </mdx>
    <mdx n="0" f="v">
      <t c="2" si="2">
        <n x="3"/>
        <n x="57"/>
      </t>
    </mdx>
    <mdx n="0" f="r">
      <t c="1">
        <n x="57"/>
      </t>
    </mdx>
    <mdx n="0" f="v">
      <t c="2" si="2">
        <n x="1"/>
        <n x="58"/>
      </t>
    </mdx>
    <mdx n="0" f="v">
      <t c="2" si="2">
        <n x="3"/>
        <n x="58"/>
      </t>
    </mdx>
    <mdx n="0" f="r">
      <t c="1">
        <n x="58"/>
      </t>
    </mdx>
    <mdx n="0" f="v">
      <t c="2" si="2">
        <n x="1"/>
        <n x="59"/>
      </t>
    </mdx>
    <mdx n="0" f="v">
      <t c="2" si="2">
        <n x="3"/>
        <n x="59"/>
      </t>
    </mdx>
    <mdx n="0" f="r">
      <t c="1">
        <n x="59"/>
      </t>
    </mdx>
    <mdx n="0" f="v">
      <t c="2" si="2">
        <n x="1"/>
        <n x="60"/>
      </t>
    </mdx>
    <mdx n="0" f="v">
      <t c="2" si="2">
        <n x="3"/>
        <n x="60"/>
      </t>
    </mdx>
    <mdx n="0" f="r">
      <t c="1">
        <n x="60"/>
      </t>
    </mdx>
    <mdx n="0" f="v">
      <t c="2" si="2">
        <n x="1"/>
        <n x="61"/>
      </t>
    </mdx>
    <mdx n="0" f="v">
      <t c="2" si="2">
        <n x="3"/>
        <n x="61"/>
      </t>
    </mdx>
    <mdx n="0" f="r">
      <t c="1">
        <n x="61"/>
      </t>
    </mdx>
    <mdx n="0" f="v">
      <t c="2" si="2">
        <n x="1"/>
        <n x="62"/>
      </t>
    </mdx>
    <mdx n="0" f="v">
      <t c="2" si="2">
        <n x="3"/>
        <n x="62"/>
      </t>
    </mdx>
    <mdx n="0" f="r">
      <t c="1">
        <n x="62"/>
      </t>
    </mdx>
    <mdx n="0" f="v">
      <t c="2" si="2">
        <n x="1"/>
        <n x="63"/>
      </t>
    </mdx>
    <mdx n="0" f="v">
      <t c="2" si="2">
        <n x="3"/>
        <n x="63"/>
      </t>
    </mdx>
    <mdx n="0" f="r">
      <t c="1">
        <n x="63"/>
      </t>
    </mdx>
    <mdx n="0" f="v">
      <t c="2" si="2">
        <n x="1"/>
        <n x="64"/>
      </t>
    </mdx>
    <mdx n="0" f="v">
      <t c="2" si="2">
        <n x="3"/>
        <n x="64"/>
      </t>
    </mdx>
    <mdx n="0" f="r">
      <t c="1">
        <n x="64"/>
      </t>
    </mdx>
    <mdx n="0" f="v">
      <t c="2" si="2">
        <n x="1"/>
        <n x="65"/>
      </t>
    </mdx>
    <mdx n="0" f="v">
      <t c="2" si="2">
        <n x="3"/>
        <n x="65"/>
      </t>
    </mdx>
    <mdx n="0" f="r">
      <t c="1">
        <n x="65"/>
      </t>
    </mdx>
    <mdx n="0" f="v">
      <t c="2" si="2">
        <n x="1"/>
        <n x="66"/>
      </t>
    </mdx>
    <mdx n="0" f="v">
      <t c="2" si="2">
        <n x="3"/>
        <n x="66"/>
      </t>
    </mdx>
    <mdx n="0" f="r">
      <t c="1">
        <n x="66"/>
      </t>
    </mdx>
    <mdx n="0" f="v">
      <t c="2" si="2">
        <n x="1"/>
        <n x="67"/>
      </t>
    </mdx>
    <mdx n="0" f="v">
      <t c="2" si="2">
        <n x="3"/>
        <n x="67"/>
      </t>
    </mdx>
    <mdx n="0" f="r">
      <t c="1">
        <n x="67"/>
      </t>
    </mdx>
    <mdx n="0" f="v">
      <t c="2" si="2">
        <n x="1"/>
        <n x="68"/>
      </t>
    </mdx>
    <mdx n="0" f="v">
      <t c="2" si="2">
        <n x="3"/>
        <n x="68"/>
      </t>
    </mdx>
    <mdx n="0" f="r">
      <t c="1">
        <n x="68"/>
      </t>
    </mdx>
    <mdx n="0" f="v">
      <t c="2" si="2">
        <n x="1"/>
        <n x="69"/>
      </t>
    </mdx>
    <mdx n="0" f="v">
      <t c="2" si="2">
        <n x="3"/>
        <n x="69"/>
      </t>
    </mdx>
    <mdx n="0" f="r">
      <t c="1">
        <n x="69"/>
      </t>
    </mdx>
    <mdx n="0" f="v">
      <t c="2" si="2">
        <n x="1"/>
        <n x="70"/>
      </t>
    </mdx>
    <mdx n="0" f="v">
      <t c="2" si="2">
        <n x="3"/>
        <n x="70"/>
      </t>
    </mdx>
    <mdx n="0" f="r">
      <t c="1">
        <n x="70"/>
      </t>
    </mdx>
    <mdx n="0" f="v">
      <t c="2" si="2">
        <n x="1"/>
        <n x="71"/>
      </t>
    </mdx>
    <mdx n="0" f="v">
      <t c="2" si="2">
        <n x="3"/>
        <n x="71"/>
      </t>
    </mdx>
    <mdx n="0" f="r">
      <t c="1">
        <n x="71"/>
      </t>
    </mdx>
    <mdx n="0" f="v">
      <t c="2" si="2">
        <n x="1"/>
        <n x="72"/>
      </t>
    </mdx>
    <mdx n="0" f="v">
      <t c="2" si="2">
        <n x="3"/>
        <n x="72"/>
      </t>
    </mdx>
    <mdx n="0" f="r">
      <t c="1">
        <n x="72"/>
      </t>
    </mdx>
    <mdx n="0" f="v">
      <t c="2" si="2">
        <n x="1"/>
        <n x="73"/>
      </t>
    </mdx>
    <mdx n="0" f="v">
      <t c="2" si="2">
        <n x="3"/>
        <n x="73"/>
      </t>
    </mdx>
    <mdx n="0" f="r">
      <t c="1">
        <n x="73"/>
      </t>
    </mdx>
    <mdx n="0" f="v">
      <t c="2" si="2">
        <n x="1"/>
        <n x="74"/>
      </t>
    </mdx>
    <mdx n="0" f="v">
      <t c="2" si="2">
        <n x="3"/>
        <n x="74"/>
      </t>
    </mdx>
    <mdx n="0" f="r">
      <t c="1">
        <n x="74"/>
      </t>
    </mdx>
    <mdx n="0" f="v">
      <t c="2" si="2">
        <n x="1"/>
        <n x="75"/>
      </t>
    </mdx>
    <mdx n="0" f="v">
      <t c="2" si="2">
        <n x="3"/>
        <n x="75"/>
      </t>
    </mdx>
    <mdx n="0" f="r">
      <t c="1">
        <n x="75"/>
      </t>
    </mdx>
    <mdx n="0" f="v">
      <t c="2" si="2">
        <n x="1"/>
        <n x="76"/>
      </t>
    </mdx>
    <mdx n="0" f="v">
      <t c="2" si="2">
        <n x="3"/>
        <n x="76"/>
      </t>
    </mdx>
    <mdx n="0" f="r">
      <t c="1">
        <n x="76"/>
      </t>
    </mdx>
    <mdx n="0" f="v">
      <t c="2" si="2">
        <n x="1"/>
        <n x="77"/>
      </t>
    </mdx>
    <mdx n="0" f="v">
      <t c="2" si="2">
        <n x="3"/>
        <n x="77"/>
      </t>
    </mdx>
    <mdx n="0" f="r">
      <t c="1">
        <n x="77"/>
      </t>
    </mdx>
    <mdx n="0" f="v">
      <t c="2" si="2">
        <n x="1"/>
        <n x="78"/>
      </t>
    </mdx>
    <mdx n="0" f="v">
      <t c="2" si="2">
        <n x="3"/>
        <n x="78"/>
      </t>
    </mdx>
    <mdx n="0" f="r">
      <t c="1">
        <n x="78"/>
      </t>
    </mdx>
    <mdx n="0" f="v">
      <t c="2" si="2">
        <n x="1"/>
        <n x="79"/>
      </t>
    </mdx>
    <mdx n="0" f="v">
      <t c="2" si="2">
        <n x="3"/>
        <n x="79"/>
      </t>
    </mdx>
    <mdx n="0" f="r">
      <t c="1">
        <n x="79"/>
      </t>
    </mdx>
    <mdx n="0" f="v">
      <t c="2" si="2">
        <n x="1"/>
        <n x="80"/>
      </t>
    </mdx>
    <mdx n="0" f="v">
      <t c="2" si="2">
        <n x="3"/>
        <n x="80"/>
      </t>
    </mdx>
    <mdx n="0" f="r">
      <t c="1">
        <n x="80"/>
      </t>
    </mdx>
    <mdx n="0" f="v">
      <t c="2" si="2">
        <n x="1"/>
        <n x="81"/>
      </t>
    </mdx>
    <mdx n="0" f="v">
      <t c="2" si="2">
        <n x="3"/>
        <n x="81"/>
      </t>
    </mdx>
    <mdx n="0" f="r">
      <t c="1">
        <n x="81"/>
      </t>
    </mdx>
    <mdx n="0" f="v">
      <t c="2" si="2">
        <n x="1"/>
        <n x="82"/>
      </t>
    </mdx>
    <mdx n="0" f="v">
      <t c="2" si="2">
        <n x="3"/>
        <n x="82"/>
      </t>
    </mdx>
    <mdx n="0" f="r">
      <t c="1">
        <n x="82"/>
      </t>
    </mdx>
    <mdx n="0" f="v">
      <t c="2" si="2">
        <n x="1"/>
        <n x="83"/>
      </t>
    </mdx>
    <mdx n="0" f="v">
      <t c="2" si="2">
        <n x="3"/>
        <n x="83"/>
      </t>
    </mdx>
    <mdx n="0" f="r">
      <t c="1">
        <n x="83"/>
      </t>
    </mdx>
    <mdx n="0" f="v">
      <t c="2" si="2">
        <n x="1"/>
        <n x="84"/>
      </t>
    </mdx>
    <mdx n="0" f="v">
      <t c="2" si="2">
        <n x="3"/>
        <n x="84"/>
      </t>
    </mdx>
    <mdx n="0" f="r">
      <t c="1">
        <n x="84"/>
      </t>
    </mdx>
    <mdx n="0" f="v">
      <t c="2" si="2">
        <n x="1"/>
        <n x="85"/>
      </t>
    </mdx>
    <mdx n="0" f="v">
      <t c="2" si="2">
        <n x="3"/>
        <n x="85"/>
      </t>
    </mdx>
    <mdx n="0" f="r">
      <t c="1">
        <n x="85"/>
      </t>
    </mdx>
    <mdx n="0" f="v">
      <t c="2" si="2">
        <n x="1"/>
        <n x="86"/>
      </t>
    </mdx>
    <mdx n="0" f="v">
      <t c="2" si="2">
        <n x="3"/>
        <n x="86"/>
      </t>
    </mdx>
    <mdx n="0" f="r">
      <t c="1">
        <n x="86"/>
      </t>
    </mdx>
    <mdx n="0" f="v">
      <t c="2" si="2">
        <n x="1"/>
        <n x="87"/>
      </t>
    </mdx>
    <mdx n="0" f="v">
      <t c="2" si="2">
        <n x="3"/>
        <n x="87"/>
      </t>
    </mdx>
    <mdx n="0" f="r">
      <t c="1">
        <n x="87"/>
      </t>
    </mdx>
    <mdx n="0" f="v">
      <t c="2" si="2">
        <n x="1"/>
        <n x="88"/>
      </t>
    </mdx>
    <mdx n="0" f="v">
      <t c="2" si="2">
        <n x="3"/>
        <n x="88"/>
      </t>
    </mdx>
    <mdx n="0" f="r">
      <t c="1">
        <n x="88"/>
      </t>
    </mdx>
    <mdx n="0" f="v">
      <t c="2" si="2">
        <n x="1"/>
        <n x="89"/>
      </t>
    </mdx>
    <mdx n="0" f="v">
      <t c="2" si="2">
        <n x="3"/>
        <n x="89"/>
      </t>
    </mdx>
    <mdx n="0" f="r">
      <t c="1">
        <n x="89"/>
      </t>
    </mdx>
    <mdx n="0" f="v">
      <t c="2" si="2">
        <n x="1"/>
        <n x="90"/>
      </t>
    </mdx>
    <mdx n="0" f="v">
      <t c="2" si="2">
        <n x="3"/>
        <n x="90"/>
      </t>
    </mdx>
    <mdx n="0" f="r">
      <t c="1">
        <n x="90"/>
      </t>
    </mdx>
    <mdx n="0" f="v">
      <t c="2" si="2">
        <n x="1"/>
        <n x="91"/>
      </t>
    </mdx>
    <mdx n="0" f="v">
      <t c="2" si="2">
        <n x="3"/>
        <n x="91"/>
      </t>
    </mdx>
    <mdx n="0" f="r">
      <t c="1">
        <n x="91"/>
      </t>
    </mdx>
    <mdx n="0" f="v">
      <t c="2" si="2">
        <n x="1"/>
        <n x="92"/>
      </t>
    </mdx>
    <mdx n="0" f="v">
      <t c="2" si="2">
        <n x="3"/>
        <n x="92"/>
      </t>
    </mdx>
    <mdx n="0" f="r">
      <t c="1">
        <n x="92"/>
      </t>
    </mdx>
    <mdx n="0" f="v">
      <t c="2" si="2">
        <n x="1"/>
        <n x="93"/>
      </t>
    </mdx>
    <mdx n="0" f="v">
      <t c="2" si="2">
        <n x="3"/>
        <n x="93"/>
      </t>
    </mdx>
    <mdx n="0" f="r">
      <t c="1">
        <n x="93"/>
      </t>
    </mdx>
    <mdx n="0" f="v">
      <t c="2" si="2">
        <n x="1"/>
        <n x="94"/>
      </t>
    </mdx>
    <mdx n="0" f="v">
      <t c="2" si="2">
        <n x="3"/>
        <n x="94"/>
      </t>
    </mdx>
    <mdx n="0" f="r">
      <t c="1">
        <n x="94"/>
      </t>
    </mdx>
    <mdx n="0" f="v">
      <t c="2" si="2">
        <n x="1"/>
        <n x="95"/>
      </t>
    </mdx>
    <mdx n="0" f="v">
      <t c="2" si="2">
        <n x="3"/>
        <n x="95"/>
      </t>
    </mdx>
    <mdx n="0" f="r">
      <t c="1">
        <n x="95"/>
      </t>
    </mdx>
    <mdx n="0" f="v">
      <t c="2" si="2">
        <n x="1"/>
        <n x="96"/>
      </t>
    </mdx>
    <mdx n="0" f="v">
      <t c="2" si="2">
        <n x="3"/>
        <n x="96"/>
      </t>
    </mdx>
    <mdx n="0" f="r">
      <t c="1">
        <n x="96"/>
      </t>
    </mdx>
    <mdx n="0" f="v">
      <t c="2" si="2">
        <n x="1"/>
        <n x="97"/>
      </t>
    </mdx>
    <mdx n="0" f="v">
      <t c="2" si="2">
        <n x="3"/>
        <n x="97"/>
      </t>
    </mdx>
    <mdx n="0" f="r">
      <t c="1">
        <n x="97"/>
      </t>
    </mdx>
    <mdx n="0" f="v">
      <t c="2" si="2">
        <n x="1"/>
        <n x="98"/>
      </t>
    </mdx>
    <mdx n="0" f="v">
      <t c="2" si="2">
        <n x="3"/>
        <n x="98"/>
      </t>
    </mdx>
    <mdx n="0" f="r">
      <t c="1">
        <n x="98"/>
      </t>
    </mdx>
    <mdx n="0" f="v">
      <t c="2" si="2">
        <n x="1"/>
        <n x="99"/>
      </t>
    </mdx>
    <mdx n="0" f="v">
      <t c="2" si="2">
        <n x="3"/>
        <n x="99"/>
      </t>
    </mdx>
    <mdx n="0" f="r">
      <t c="1">
        <n x="99"/>
      </t>
    </mdx>
    <mdx n="0" f="v">
      <t c="2" si="2">
        <n x="1"/>
        <n x="100"/>
      </t>
    </mdx>
    <mdx n="0" f="v">
      <t c="2" si="2">
        <n x="3"/>
        <n x="100"/>
      </t>
    </mdx>
    <mdx n="0" f="r">
      <t c="1">
        <n x="100"/>
      </t>
    </mdx>
    <mdx n="0" f="v">
      <t c="2" si="2">
        <n x="1"/>
        <n x="101"/>
      </t>
    </mdx>
    <mdx n="0" f="v">
      <t c="2" si="2">
        <n x="3"/>
        <n x="101"/>
      </t>
    </mdx>
    <mdx n="0" f="r">
      <t c="1">
        <n x="101"/>
      </t>
    </mdx>
    <mdx n="0" f="v">
      <t c="2" si="2">
        <n x="1"/>
        <n x="102"/>
      </t>
    </mdx>
    <mdx n="0" f="v">
      <t c="2" si="2">
        <n x="3"/>
        <n x="102"/>
      </t>
    </mdx>
    <mdx n="0" f="r">
      <t c="1">
        <n x="102"/>
      </t>
    </mdx>
    <mdx n="0" f="v">
      <t c="2" si="2">
        <n x="1"/>
        <n x="103"/>
      </t>
    </mdx>
    <mdx n="0" f="v">
      <t c="2" si="2">
        <n x="3"/>
        <n x="103"/>
      </t>
    </mdx>
    <mdx n="0" f="r">
      <t c="1">
        <n x="103"/>
      </t>
    </mdx>
    <mdx n="0" f="v">
      <t c="2" si="2">
        <n x="1"/>
        <n x="104"/>
      </t>
    </mdx>
    <mdx n="0" f="v">
      <t c="2" si="2">
        <n x="3"/>
        <n x="104"/>
      </t>
    </mdx>
    <mdx n="0" f="r">
      <t c="1">
        <n x="104"/>
      </t>
    </mdx>
    <mdx n="0" f="v">
      <t c="2" si="2">
        <n x="1"/>
        <n x="105"/>
      </t>
    </mdx>
    <mdx n="0" f="v">
      <t c="2" si="2">
        <n x="3"/>
        <n x="105"/>
      </t>
    </mdx>
    <mdx n="0" f="r">
      <t c="1">
        <n x="105"/>
      </t>
    </mdx>
    <mdx n="0" f="v">
      <t c="2" si="2">
        <n x="1"/>
        <n x="106"/>
      </t>
    </mdx>
    <mdx n="0" f="v">
      <t c="2" si="2">
        <n x="3"/>
        <n x="106"/>
      </t>
    </mdx>
    <mdx n="0" f="r">
      <t c="1">
        <n x="106"/>
      </t>
    </mdx>
    <mdx n="0" f="v">
      <t c="2" si="2">
        <n x="1"/>
        <n x="107"/>
      </t>
    </mdx>
    <mdx n="0" f="v">
      <t c="2" si="2">
        <n x="3"/>
        <n x="107"/>
      </t>
    </mdx>
    <mdx n="0" f="r">
      <t c="1">
        <n x="107"/>
      </t>
    </mdx>
    <mdx n="0" f="v">
      <t c="2" si="2">
        <n x="1"/>
        <n x="108"/>
      </t>
    </mdx>
    <mdx n="0" f="v">
      <t c="2" si="2">
        <n x="3"/>
        <n x="108"/>
      </t>
    </mdx>
    <mdx n="0" f="r">
      <t c="1">
        <n x="108"/>
      </t>
    </mdx>
    <mdx n="0" f="v">
      <t c="2" si="2">
        <n x="1"/>
        <n x="109"/>
      </t>
    </mdx>
    <mdx n="0" f="v">
      <t c="2" si="2">
        <n x="3"/>
        <n x="109"/>
      </t>
    </mdx>
    <mdx n="0" f="r">
      <t c="1">
        <n x="109"/>
      </t>
    </mdx>
    <mdx n="0" f="v">
      <t c="2" si="2">
        <n x="1"/>
        <n x="110"/>
      </t>
    </mdx>
    <mdx n="0" f="v">
      <t c="2" si="2">
        <n x="3"/>
        <n x="110"/>
      </t>
    </mdx>
    <mdx n="0" f="r">
      <t c="1">
        <n x="110"/>
      </t>
    </mdx>
    <mdx n="0" f="v">
      <t c="2" si="2">
        <n x="1"/>
        <n x="111"/>
      </t>
    </mdx>
    <mdx n="0" f="v">
      <t c="2" si="2">
        <n x="3"/>
        <n x="111"/>
      </t>
    </mdx>
    <mdx n="0" f="r">
      <t c="1">
        <n x="111"/>
      </t>
    </mdx>
    <mdx n="0" f="v">
      <t c="2" si="2">
        <n x="1"/>
        <n x="112"/>
      </t>
    </mdx>
    <mdx n="0" f="v">
      <t c="2" si="2">
        <n x="3"/>
        <n x="112"/>
      </t>
    </mdx>
    <mdx n="0" f="r">
      <t c="1">
        <n x="112"/>
      </t>
    </mdx>
    <mdx n="0" f="v">
      <t c="2" si="2">
        <n x="1"/>
        <n x="113"/>
      </t>
    </mdx>
    <mdx n="0" f="v">
      <t c="2" si="2">
        <n x="3"/>
        <n x="113"/>
      </t>
    </mdx>
    <mdx n="0" f="r">
      <t c="1">
        <n x="113"/>
      </t>
    </mdx>
    <mdx n="0" f="v">
      <t c="2" si="2">
        <n x="1"/>
        <n x="114"/>
      </t>
    </mdx>
    <mdx n="0" f="v">
      <t c="2" si="2">
        <n x="3"/>
        <n x="114"/>
      </t>
    </mdx>
    <mdx n="0" f="r">
      <t c="1">
        <n x="114"/>
      </t>
    </mdx>
    <mdx n="0" f="v">
      <t c="2" si="2">
        <n x="1"/>
        <n x="115"/>
      </t>
    </mdx>
    <mdx n="0" f="v">
      <t c="2" si="2">
        <n x="3"/>
        <n x="115"/>
      </t>
    </mdx>
    <mdx n="0" f="r">
      <t c="1">
        <n x="115"/>
      </t>
    </mdx>
    <mdx n="0" f="v">
      <t c="2" si="2">
        <n x="1"/>
        <n x="116"/>
      </t>
    </mdx>
    <mdx n="0" f="v">
      <t c="2" si="2">
        <n x="3"/>
        <n x="116"/>
      </t>
    </mdx>
    <mdx n="0" f="r">
      <t c="1">
        <n x="116"/>
      </t>
    </mdx>
    <mdx n="0" f="v">
      <t c="2" si="2">
        <n x="1"/>
        <n x="117"/>
      </t>
    </mdx>
    <mdx n="0" f="v">
      <t c="2" si="2">
        <n x="3"/>
        <n x="117"/>
      </t>
    </mdx>
    <mdx n="0" f="r">
      <t c="1">
        <n x="117"/>
      </t>
    </mdx>
    <mdx n="0" f="v">
      <t c="2" si="2">
        <n x="1"/>
        <n x="118"/>
      </t>
    </mdx>
    <mdx n="0" f="v">
      <t c="2" si="2">
        <n x="3"/>
        <n x="118"/>
      </t>
    </mdx>
    <mdx n="0" f="r">
      <t c="1">
        <n x="118"/>
      </t>
    </mdx>
    <mdx n="0" f="v">
      <t c="2" si="2">
        <n x="1"/>
        <n x="119"/>
      </t>
    </mdx>
    <mdx n="0" f="v">
      <t c="2" si="2">
        <n x="3"/>
        <n x="119"/>
      </t>
    </mdx>
    <mdx n="0" f="r">
      <t c="1">
        <n x="119"/>
      </t>
    </mdx>
    <mdx n="0" f="v">
      <t c="2" si="2">
        <n x="1"/>
        <n x="120"/>
      </t>
    </mdx>
    <mdx n="0" f="v">
      <t c="2" si="2">
        <n x="3"/>
        <n x="120"/>
      </t>
    </mdx>
    <mdx n="0" f="r">
      <t c="1">
        <n x="120"/>
      </t>
    </mdx>
    <mdx n="0" f="v">
      <t c="2" si="2">
        <n x="1"/>
        <n x="121"/>
      </t>
    </mdx>
    <mdx n="0" f="v">
      <t c="2" si="2">
        <n x="3"/>
        <n x="121"/>
      </t>
    </mdx>
    <mdx n="0" f="r">
      <t c="1">
        <n x="121"/>
      </t>
    </mdx>
    <mdx n="0" f="v">
      <t c="2" si="2">
        <n x="1"/>
        <n x="122"/>
      </t>
    </mdx>
    <mdx n="0" f="v">
      <t c="2" si="2">
        <n x="3"/>
        <n x="122"/>
      </t>
    </mdx>
    <mdx n="0" f="r">
      <t c="1">
        <n x="122"/>
      </t>
    </mdx>
    <mdx n="0" f="v">
      <t c="2" si="2">
        <n x="1"/>
        <n x="123"/>
      </t>
    </mdx>
    <mdx n="0" f="v">
      <t c="2" si="2">
        <n x="3"/>
        <n x="123"/>
      </t>
    </mdx>
    <mdx n="0" f="r">
      <t c="1">
        <n x="123"/>
      </t>
    </mdx>
    <mdx n="0" f="v">
      <t c="2" si="2">
        <n x="1"/>
        <n x="124"/>
      </t>
    </mdx>
    <mdx n="0" f="v">
      <t c="2" si="2">
        <n x="3"/>
        <n x="124"/>
      </t>
    </mdx>
    <mdx n="0" f="r">
      <t c="1">
        <n x="124"/>
      </t>
    </mdx>
    <mdx n="0" f="v">
      <t c="2" si="2">
        <n x="1"/>
        <n x="125"/>
      </t>
    </mdx>
    <mdx n="0" f="v">
      <t c="2" si="2">
        <n x="3"/>
        <n x="125"/>
      </t>
    </mdx>
    <mdx n="0" f="r">
      <t c="1">
        <n x="125"/>
      </t>
    </mdx>
    <mdx n="0" f="v">
      <t c="2" si="2">
        <n x="1"/>
        <n x="126"/>
      </t>
    </mdx>
    <mdx n="0" f="v">
      <t c="2" si="2">
        <n x="3"/>
        <n x="126"/>
      </t>
    </mdx>
    <mdx n="0" f="r">
      <t c="1">
        <n x="126"/>
      </t>
    </mdx>
    <mdx n="0" f="v">
      <t c="2" si="2">
        <n x="1"/>
        <n x="127"/>
      </t>
    </mdx>
    <mdx n="0" f="v">
      <t c="2" si="2">
        <n x="3"/>
        <n x="127"/>
      </t>
    </mdx>
    <mdx n="0" f="r">
      <t c="1">
        <n x="127"/>
      </t>
    </mdx>
    <mdx n="0" f="v">
      <t c="2" si="2">
        <n x="1"/>
        <n x="128"/>
      </t>
    </mdx>
    <mdx n="0" f="v">
      <t c="2" si="2">
        <n x="3"/>
        <n x="128"/>
      </t>
    </mdx>
    <mdx n="0" f="r">
      <t c="1">
        <n x="128"/>
      </t>
    </mdx>
    <mdx n="0" f="v">
      <t c="2" si="2">
        <n x="1"/>
        <n x="129"/>
      </t>
    </mdx>
    <mdx n="0" f="v">
      <t c="2" si="2">
        <n x="3"/>
        <n x="129"/>
      </t>
    </mdx>
    <mdx n="0" f="r">
      <t c="1">
        <n x="129"/>
      </t>
    </mdx>
    <mdx n="0" f="v">
      <t c="2" si="2">
        <n x="1"/>
        <n x="130"/>
      </t>
    </mdx>
    <mdx n="0" f="v">
      <t c="2" si="2">
        <n x="3"/>
        <n x="130"/>
      </t>
    </mdx>
    <mdx n="0" f="r">
      <t c="1">
        <n x="130"/>
      </t>
    </mdx>
    <mdx n="0" f="v">
      <t c="2" si="2">
        <n x="1"/>
        <n x="131"/>
      </t>
    </mdx>
    <mdx n="0" f="v">
      <t c="2" si="2">
        <n x="3"/>
        <n x="131"/>
      </t>
    </mdx>
    <mdx n="0" f="r">
      <t c="1">
        <n x="131"/>
      </t>
    </mdx>
    <mdx n="0" f="v">
      <t c="2" si="2">
        <n x="1"/>
        <n x="132"/>
      </t>
    </mdx>
    <mdx n="0" f="v">
      <t c="2" si="2">
        <n x="3"/>
        <n x="132"/>
      </t>
    </mdx>
    <mdx n="0" f="r">
      <t c="1">
        <n x="132"/>
      </t>
    </mdx>
    <mdx n="0" f="v">
      <t c="2" si="2">
        <n x="1"/>
        <n x="133"/>
      </t>
    </mdx>
    <mdx n="0" f="v">
      <t c="2" si="2">
        <n x="3"/>
        <n x="133"/>
      </t>
    </mdx>
    <mdx n="0" f="r">
      <t c="1">
        <n x="133"/>
      </t>
    </mdx>
    <mdx n="0" f="v">
      <t c="2" si="2">
        <n x="1"/>
        <n x="134"/>
      </t>
    </mdx>
    <mdx n="0" f="v">
      <t c="2" si="2">
        <n x="3"/>
        <n x="134"/>
      </t>
    </mdx>
    <mdx n="0" f="r">
      <t c="1">
        <n x="134"/>
      </t>
    </mdx>
    <mdx n="0" f="v">
      <t c="2" si="2">
        <n x="1"/>
        <n x="135"/>
      </t>
    </mdx>
    <mdx n="0" f="v">
      <t c="2" si="2">
        <n x="3"/>
        <n x="135"/>
      </t>
    </mdx>
    <mdx n="0" f="r">
      <t c="1">
        <n x="135"/>
      </t>
    </mdx>
    <mdx n="0" f="v">
      <t c="2" si="2">
        <n x="1"/>
        <n x="136"/>
      </t>
    </mdx>
    <mdx n="0" f="v">
      <t c="2" si="2">
        <n x="3"/>
        <n x="136"/>
      </t>
    </mdx>
    <mdx n="0" f="r">
      <t c="1">
        <n x="136"/>
      </t>
    </mdx>
    <mdx n="0" f="v">
      <t c="2" si="2">
        <n x="1"/>
        <n x="137"/>
      </t>
    </mdx>
    <mdx n="0" f="v">
      <t c="2" si="2">
        <n x="3"/>
        <n x="137"/>
      </t>
    </mdx>
    <mdx n="0" f="r">
      <t c="1">
        <n x="137"/>
      </t>
    </mdx>
    <mdx n="0" f="v">
      <t c="2" si="2">
        <n x="1"/>
        <n x="138"/>
      </t>
    </mdx>
    <mdx n="0" f="v">
      <t c="2" si="2">
        <n x="3"/>
        <n x="138"/>
      </t>
    </mdx>
    <mdx n="0" f="r">
      <t c="1">
        <n x="138"/>
      </t>
    </mdx>
    <mdx n="0" f="v">
      <t c="2" si="2">
        <n x="1"/>
        <n x="139"/>
      </t>
    </mdx>
    <mdx n="0" f="v">
      <t c="2" si="2">
        <n x="3"/>
        <n x="139"/>
      </t>
    </mdx>
    <mdx n="0" f="r">
      <t c="1">
        <n x="139"/>
      </t>
    </mdx>
    <mdx n="0" f="v">
      <t c="2" si="2">
        <n x="1"/>
        <n x="140"/>
      </t>
    </mdx>
    <mdx n="0" f="v">
      <t c="2" si="2">
        <n x="3"/>
        <n x="140"/>
      </t>
    </mdx>
    <mdx n="0" f="r">
      <t c="1">
        <n x="140"/>
      </t>
    </mdx>
    <mdx n="0" f="v">
      <t c="2" si="2">
        <n x="1"/>
        <n x="141"/>
      </t>
    </mdx>
    <mdx n="0" f="v">
      <t c="2" si="2">
        <n x="3"/>
        <n x="141"/>
      </t>
    </mdx>
    <mdx n="0" f="r">
      <t c="1">
        <n x="141"/>
      </t>
    </mdx>
    <mdx n="0" f="v">
      <t c="2" si="2">
        <n x="1"/>
        <n x="142"/>
      </t>
    </mdx>
    <mdx n="0" f="v">
      <t c="2" si="2">
        <n x="3"/>
        <n x="142"/>
      </t>
    </mdx>
    <mdx n="0" f="r">
      <t c="1">
        <n x="142"/>
      </t>
    </mdx>
    <mdx n="0" f="v">
      <t c="2" si="2">
        <n x="1"/>
        <n x="143"/>
      </t>
    </mdx>
    <mdx n="0" f="v">
      <t c="2" si="2">
        <n x="3"/>
        <n x="143"/>
      </t>
    </mdx>
    <mdx n="0" f="r">
      <t c="1">
        <n x="143"/>
      </t>
    </mdx>
    <mdx n="0" f="v">
      <t c="2" si="2">
        <n x="1"/>
        <n x="144"/>
      </t>
    </mdx>
    <mdx n="0" f="v">
      <t c="2" si="2">
        <n x="3"/>
        <n x="144"/>
      </t>
    </mdx>
    <mdx n="0" f="r">
      <t c="1">
        <n x="144"/>
      </t>
    </mdx>
    <mdx n="0" f="v">
      <t c="2" si="2">
        <n x="1"/>
        <n x="145"/>
      </t>
    </mdx>
    <mdx n="0" f="v">
      <t c="2" si="2">
        <n x="3"/>
        <n x="145"/>
      </t>
    </mdx>
    <mdx n="0" f="r">
      <t c="1">
        <n x="145"/>
      </t>
    </mdx>
    <mdx n="0" f="v">
      <t c="2" si="2">
        <n x="1"/>
        <n x="146"/>
      </t>
    </mdx>
    <mdx n="0" f="v">
      <t c="2" si="2">
        <n x="3"/>
        <n x="146"/>
      </t>
    </mdx>
    <mdx n="0" f="r">
      <t c="1">
        <n x="146"/>
      </t>
    </mdx>
    <mdx n="0" f="v">
      <t c="2" si="2">
        <n x="1"/>
        <n x="147"/>
      </t>
    </mdx>
    <mdx n="0" f="v">
      <t c="2" si="2">
        <n x="3"/>
        <n x="147"/>
      </t>
    </mdx>
    <mdx n="0" f="r">
      <t c="1">
        <n x="147"/>
      </t>
    </mdx>
    <mdx n="0" f="v">
      <t c="2" si="2">
        <n x="1"/>
        <n x="148"/>
      </t>
    </mdx>
    <mdx n="0" f="v">
      <t c="2" si="2">
        <n x="3"/>
        <n x="148"/>
      </t>
    </mdx>
    <mdx n="0" f="r">
      <t c="1">
        <n x="148"/>
      </t>
    </mdx>
    <mdx n="0" f="v">
      <t c="2" si="2">
        <n x="1"/>
        <n x="149"/>
      </t>
    </mdx>
    <mdx n="0" f="v">
      <t c="2" si="2">
        <n x="3"/>
        <n x="149"/>
      </t>
    </mdx>
    <mdx n="0" f="r">
      <t c="1">
        <n x="149"/>
      </t>
    </mdx>
    <mdx n="0" f="v">
      <t c="2" si="2">
        <n x="1"/>
        <n x="150"/>
      </t>
    </mdx>
    <mdx n="0" f="v">
      <t c="2" si="2">
        <n x="3"/>
        <n x="150"/>
      </t>
    </mdx>
    <mdx n="0" f="r">
      <t c="1">
        <n x="150"/>
      </t>
    </mdx>
    <mdx n="0" f="v">
      <t c="2" si="2">
        <n x="1"/>
        <n x="151"/>
      </t>
    </mdx>
    <mdx n="0" f="v">
      <t c="2" si="2">
        <n x="3"/>
        <n x="151"/>
      </t>
    </mdx>
    <mdx n="0" f="r">
      <t c="1">
        <n x="151"/>
      </t>
    </mdx>
    <mdx n="0" f="v">
      <t c="2" si="2">
        <n x="1"/>
        <n x="152"/>
      </t>
    </mdx>
    <mdx n="0" f="v">
      <t c="2" si="2">
        <n x="3"/>
        <n x="152"/>
      </t>
    </mdx>
    <mdx n="0" f="r">
      <t c="1">
        <n x="152"/>
      </t>
    </mdx>
    <mdx n="0" f="v">
      <t c="2" si="2">
        <n x="1"/>
        <n x="153"/>
      </t>
    </mdx>
    <mdx n="0" f="v">
      <t c="2" si="2">
        <n x="3"/>
        <n x="153"/>
      </t>
    </mdx>
    <mdx n="0" f="r">
      <t c="1">
        <n x="153"/>
      </t>
    </mdx>
    <mdx n="0" f="v">
      <t c="2" si="2">
        <n x="1"/>
        <n x="154"/>
      </t>
    </mdx>
    <mdx n="0" f="v">
      <t c="2" si="2">
        <n x="3"/>
        <n x="154"/>
      </t>
    </mdx>
    <mdx n="0" f="r">
      <t c="1">
        <n x="154"/>
      </t>
    </mdx>
    <mdx n="0" f="v">
      <t c="2" si="2">
        <n x="1"/>
        <n x="155"/>
      </t>
    </mdx>
    <mdx n="0" f="v">
      <t c="2" si="2">
        <n x="3"/>
        <n x="155"/>
      </t>
    </mdx>
    <mdx n="0" f="r">
      <t c="1">
        <n x="155"/>
      </t>
    </mdx>
    <mdx n="0" f="v">
      <t c="2" si="2">
        <n x="1"/>
        <n x="156"/>
      </t>
    </mdx>
    <mdx n="0" f="v">
      <t c="2" si="2">
        <n x="3"/>
        <n x="156"/>
      </t>
    </mdx>
    <mdx n="0" f="r">
      <t c="1">
        <n x="156"/>
      </t>
    </mdx>
    <mdx n="0" f="v">
      <t c="2" si="2">
        <n x="1"/>
        <n x="157"/>
      </t>
    </mdx>
    <mdx n="0" f="v">
      <t c="2" si="2">
        <n x="3"/>
        <n x="157"/>
      </t>
    </mdx>
    <mdx n="0" f="r">
      <t c="1">
        <n x="157"/>
      </t>
    </mdx>
    <mdx n="0" f="v">
      <t c="2" si="2">
        <n x="1"/>
        <n x="158"/>
      </t>
    </mdx>
    <mdx n="0" f="v">
      <t c="2" si="2">
        <n x="3"/>
        <n x="158"/>
      </t>
    </mdx>
    <mdx n="0" f="r">
      <t c="1">
        <n x="158"/>
      </t>
    </mdx>
    <mdx n="0" f="v">
      <t c="2" si="2">
        <n x="1"/>
        <n x="159"/>
      </t>
    </mdx>
    <mdx n="0" f="v">
      <t c="2" si="2">
        <n x="3"/>
        <n x="159"/>
      </t>
    </mdx>
    <mdx n="0" f="r">
      <t c="1">
        <n x="159"/>
      </t>
    </mdx>
    <mdx n="0" f="v">
      <t c="2" si="2">
        <n x="1"/>
        <n x="160"/>
      </t>
    </mdx>
    <mdx n="0" f="v">
      <t c="2" si="2">
        <n x="3"/>
        <n x="160"/>
      </t>
    </mdx>
    <mdx n="0" f="r">
      <t c="1">
        <n x="160"/>
      </t>
    </mdx>
    <mdx n="0" f="v">
      <t c="2" si="2">
        <n x="1"/>
        <n x="161"/>
      </t>
    </mdx>
    <mdx n="0" f="v">
      <t c="2" si="2">
        <n x="3"/>
        <n x="161"/>
      </t>
    </mdx>
    <mdx n="0" f="r">
      <t c="1">
        <n x="161"/>
      </t>
    </mdx>
    <mdx n="0" f="v">
      <t c="2" si="2">
        <n x="1"/>
        <n x="162"/>
      </t>
    </mdx>
    <mdx n="0" f="v">
      <t c="2" si="2">
        <n x="3"/>
        <n x="162"/>
      </t>
    </mdx>
    <mdx n="0" f="r">
      <t c="1">
        <n x="162"/>
      </t>
    </mdx>
    <mdx n="0" f="v">
      <t c="2" si="2">
        <n x="1"/>
        <n x="163"/>
      </t>
    </mdx>
    <mdx n="0" f="v">
      <t c="2" si="2">
        <n x="3"/>
        <n x="163"/>
      </t>
    </mdx>
    <mdx n="0" f="r">
      <t c="1">
        <n x="163"/>
      </t>
    </mdx>
    <mdx n="0" f="v">
      <t c="2" si="2">
        <n x="1"/>
        <n x="164"/>
      </t>
    </mdx>
    <mdx n="0" f="v">
      <t c="2" si="2">
        <n x="3"/>
        <n x="164"/>
      </t>
    </mdx>
    <mdx n="0" f="r">
      <t c="1">
        <n x="164"/>
      </t>
    </mdx>
    <mdx n="0" f="v">
      <t c="2" si="2">
        <n x="1"/>
        <n x="165"/>
      </t>
    </mdx>
    <mdx n="0" f="v">
      <t c="2" si="2">
        <n x="3"/>
        <n x="165"/>
      </t>
    </mdx>
    <mdx n="0" f="r">
      <t c="1">
        <n x="165"/>
      </t>
    </mdx>
    <mdx n="0" f="v">
      <t c="2" si="2">
        <n x="1"/>
        <n x="166"/>
      </t>
    </mdx>
    <mdx n="0" f="v">
      <t c="2" si="2">
        <n x="3"/>
        <n x="166"/>
      </t>
    </mdx>
    <mdx n="0" f="r">
      <t c="1">
        <n x="166"/>
      </t>
    </mdx>
    <mdx n="0" f="v">
      <t c="2" si="2">
        <n x="1"/>
        <n x="167"/>
      </t>
    </mdx>
    <mdx n="0" f="v">
      <t c="2" si="2">
        <n x="3"/>
        <n x="167"/>
      </t>
    </mdx>
    <mdx n="0" f="r">
      <t c="1">
        <n x="167"/>
      </t>
    </mdx>
    <mdx n="0" f="v">
      <t c="2" si="2">
        <n x="1"/>
        <n x="168"/>
      </t>
    </mdx>
    <mdx n="0" f="v">
      <t c="2" si="2">
        <n x="3"/>
        <n x="168"/>
      </t>
    </mdx>
    <mdx n="0" f="r">
      <t c="1">
        <n x="168"/>
      </t>
    </mdx>
    <mdx n="0" f="v">
      <t c="2" si="2">
        <n x="1"/>
        <n x="169"/>
      </t>
    </mdx>
    <mdx n="0" f="v">
      <t c="2" si="2">
        <n x="3"/>
        <n x="169"/>
      </t>
    </mdx>
    <mdx n="0" f="r">
      <t c="1">
        <n x="169"/>
      </t>
    </mdx>
    <mdx n="0" f="v">
      <t c="2" si="2">
        <n x="1"/>
        <n x="170"/>
      </t>
    </mdx>
    <mdx n="0" f="v">
      <t c="2" si="2">
        <n x="3"/>
        <n x="170"/>
      </t>
    </mdx>
    <mdx n="0" f="r">
      <t c="1">
        <n x="170"/>
      </t>
    </mdx>
    <mdx n="0" f="v">
      <t c="2" si="2">
        <n x="1"/>
        <n x="171"/>
      </t>
    </mdx>
    <mdx n="0" f="v">
      <t c="2" si="2">
        <n x="3"/>
        <n x="171"/>
      </t>
    </mdx>
    <mdx n="0" f="r">
      <t c="1">
        <n x="171"/>
      </t>
    </mdx>
    <mdx n="0" f="v">
      <t c="2" si="2">
        <n x="1"/>
        <n x="172"/>
      </t>
    </mdx>
    <mdx n="0" f="v">
      <t c="2" si="2">
        <n x="3"/>
        <n x="172"/>
      </t>
    </mdx>
    <mdx n="0" f="r">
      <t c="1">
        <n x="172"/>
      </t>
    </mdx>
    <mdx n="0" f="v">
      <t c="2" si="2">
        <n x="1"/>
        <n x="173"/>
      </t>
    </mdx>
    <mdx n="0" f="v">
      <t c="2" si="2">
        <n x="3"/>
        <n x="173"/>
      </t>
    </mdx>
    <mdx n="0" f="r">
      <t c="1">
        <n x="173"/>
      </t>
    </mdx>
    <mdx n="0" f="v">
      <t c="2" si="2">
        <n x="1"/>
        <n x="174"/>
      </t>
    </mdx>
    <mdx n="0" f="v">
      <t c="2" si="2">
        <n x="3"/>
        <n x="174"/>
      </t>
    </mdx>
    <mdx n="0" f="r">
      <t c="1">
        <n x="174"/>
      </t>
    </mdx>
    <mdx n="0" f="v">
      <t c="2" si="2">
        <n x="1"/>
        <n x="175"/>
      </t>
    </mdx>
    <mdx n="0" f="v">
      <t c="2" si="2">
        <n x="3"/>
        <n x="175"/>
      </t>
    </mdx>
    <mdx n="0" f="r">
      <t c="1">
        <n x="175"/>
      </t>
    </mdx>
    <mdx n="0" f="v">
      <t c="2" si="2">
        <n x="1"/>
        <n x="176"/>
      </t>
    </mdx>
    <mdx n="0" f="v">
      <t c="2" si="2">
        <n x="3"/>
        <n x="176"/>
      </t>
    </mdx>
    <mdx n="0" f="r">
      <t c="1">
        <n x="176"/>
      </t>
    </mdx>
    <mdx n="0" f="v">
      <t c="2" si="2">
        <n x="1"/>
        <n x="177"/>
      </t>
    </mdx>
    <mdx n="0" f="v">
      <t c="2" si="2">
        <n x="3"/>
        <n x="177"/>
      </t>
    </mdx>
    <mdx n="0" f="r">
      <t c="1">
        <n x="177"/>
      </t>
    </mdx>
    <mdx n="0" f="v">
      <t c="2" si="2">
        <n x="1"/>
        <n x="178"/>
      </t>
    </mdx>
    <mdx n="0" f="v">
      <t c="2" si="2">
        <n x="3"/>
        <n x="178"/>
      </t>
    </mdx>
    <mdx n="0" f="r">
      <t c="1">
        <n x="178"/>
      </t>
    </mdx>
    <mdx n="0" f="v">
      <t c="2" si="2">
        <n x="1"/>
        <n x="179"/>
      </t>
    </mdx>
    <mdx n="0" f="v">
      <t c="2" si="2">
        <n x="3"/>
        <n x="179"/>
      </t>
    </mdx>
    <mdx n="0" f="r">
      <t c="1">
        <n x="179"/>
      </t>
    </mdx>
    <mdx n="0" f="v">
      <t c="2" si="2">
        <n x="1"/>
        <n x="180"/>
      </t>
    </mdx>
    <mdx n="0" f="v">
      <t c="2" si="2">
        <n x="3"/>
        <n x="180"/>
      </t>
    </mdx>
    <mdx n="0" f="r">
      <t c="1">
        <n x="180"/>
      </t>
    </mdx>
    <mdx n="0" f="v">
      <t c="2" si="2">
        <n x="1"/>
        <n x="181"/>
      </t>
    </mdx>
    <mdx n="0" f="v">
      <t c="2" si="2">
        <n x="3"/>
        <n x="181"/>
      </t>
    </mdx>
    <mdx n="0" f="r">
      <t c="1">
        <n x="181"/>
      </t>
    </mdx>
    <mdx n="0" f="v">
      <t c="2" si="2">
        <n x="1"/>
        <n x="182"/>
      </t>
    </mdx>
    <mdx n="0" f="v">
      <t c="2" si="2">
        <n x="3"/>
        <n x="182"/>
      </t>
    </mdx>
    <mdx n="0" f="r">
      <t c="1">
        <n x="182"/>
      </t>
    </mdx>
    <mdx n="0" f="v">
      <t c="2" si="2">
        <n x="1"/>
        <n x="183"/>
      </t>
    </mdx>
    <mdx n="0" f="v">
      <t c="2" si="2">
        <n x="3"/>
        <n x="183"/>
      </t>
    </mdx>
    <mdx n="0" f="r">
      <t c="1">
        <n x="183"/>
      </t>
    </mdx>
    <mdx n="0" f="v">
      <t c="2" si="2">
        <n x="1"/>
        <n x="184"/>
      </t>
    </mdx>
    <mdx n="0" f="v">
      <t c="2" si="2">
        <n x="3"/>
        <n x="184"/>
      </t>
    </mdx>
    <mdx n="0" f="r">
      <t c="1">
        <n x="184"/>
      </t>
    </mdx>
    <mdx n="0" f="v">
      <t c="2" si="2">
        <n x="1"/>
        <n x="185"/>
      </t>
    </mdx>
    <mdx n="0" f="v">
      <t c="2" si="2">
        <n x="3"/>
        <n x="185"/>
      </t>
    </mdx>
    <mdx n="0" f="r">
      <t c="1">
        <n x="185"/>
      </t>
    </mdx>
    <mdx n="0" f="v">
      <t c="2" si="2">
        <n x="1"/>
        <n x="186"/>
      </t>
    </mdx>
    <mdx n="0" f="v">
      <t c="2" si="2">
        <n x="3"/>
        <n x="186"/>
      </t>
    </mdx>
    <mdx n="0" f="r">
      <t c="1">
        <n x="186"/>
      </t>
    </mdx>
    <mdx n="0" f="v">
      <t c="2" si="2">
        <n x="1"/>
        <n x="187"/>
      </t>
    </mdx>
    <mdx n="0" f="v">
      <t c="2" si="2">
        <n x="3"/>
        <n x="187"/>
      </t>
    </mdx>
    <mdx n="0" f="r">
      <t c="1">
        <n x="187"/>
      </t>
    </mdx>
    <mdx n="0" f="v">
      <t c="2" si="2">
        <n x="1"/>
        <n x="188"/>
      </t>
    </mdx>
    <mdx n="0" f="v">
      <t c="2" si="2">
        <n x="3"/>
        <n x="188"/>
      </t>
    </mdx>
    <mdx n="0" f="r">
      <t c="1">
        <n x="188"/>
      </t>
    </mdx>
    <mdx n="0" f="v">
      <t c="2" si="2">
        <n x="1"/>
        <n x="189"/>
      </t>
    </mdx>
    <mdx n="0" f="v">
      <t c="2" si="2">
        <n x="3"/>
        <n x="189"/>
      </t>
    </mdx>
    <mdx n="0" f="r">
      <t c="1">
        <n x="189"/>
      </t>
    </mdx>
    <mdx n="0" f="v">
      <t c="2" si="2">
        <n x="1"/>
        <n x="190"/>
      </t>
    </mdx>
    <mdx n="0" f="v">
      <t c="2" si="2">
        <n x="3"/>
        <n x="190"/>
      </t>
    </mdx>
    <mdx n="0" f="r">
      <t c="1">
        <n x="190"/>
      </t>
    </mdx>
    <mdx n="0" f="v">
      <t c="2" si="2">
        <n x="1"/>
        <n x="191"/>
      </t>
    </mdx>
    <mdx n="0" f="v">
      <t c="2" si="2">
        <n x="3"/>
        <n x="191"/>
      </t>
    </mdx>
    <mdx n="0" f="r">
      <t c="1">
        <n x="191"/>
      </t>
    </mdx>
    <mdx n="0" f="v">
      <t c="2" si="2">
        <n x="1"/>
        <n x="192"/>
      </t>
    </mdx>
    <mdx n="0" f="v">
      <t c="2" si="2">
        <n x="3"/>
        <n x="192"/>
      </t>
    </mdx>
    <mdx n="0" f="r">
      <t c="1">
        <n x="192"/>
      </t>
    </mdx>
    <mdx n="0" f="v">
      <t c="2" si="2">
        <n x="1"/>
        <n x="193"/>
      </t>
    </mdx>
    <mdx n="0" f="v">
      <t c="2" si="2">
        <n x="3"/>
        <n x="193"/>
      </t>
    </mdx>
    <mdx n="0" f="r">
      <t c="1">
        <n x="193"/>
      </t>
    </mdx>
    <mdx n="0" f="v">
      <t c="2" si="2">
        <n x="1"/>
        <n x="194"/>
      </t>
    </mdx>
    <mdx n="0" f="v">
      <t c="2" si="2">
        <n x="3"/>
        <n x="194"/>
      </t>
    </mdx>
    <mdx n="0" f="r">
      <t c="1">
        <n x="194"/>
      </t>
    </mdx>
    <mdx n="0" f="v">
      <t c="2" si="2">
        <n x="1"/>
        <n x="195"/>
      </t>
    </mdx>
    <mdx n="0" f="v">
      <t c="2" si="2">
        <n x="3"/>
        <n x="195"/>
      </t>
    </mdx>
    <mdx n="0" f="r">
      <t c="1">
        <n x="195"/>
      </t>
    </mdx>
    <mdx n="0" f="v">
      <t c="2" si="2">
        <n x="1"/>
        <n x="196"/>
      </t>
    </mdx>
    <mdx n="0" f="v">
      <t c="2" si="2">
        <n x="3"/>
        <n x="196"/>
      </t>
    </mdx>
    <mdx n="0" f="r">
      <t c="1">
        <n x="196"/>
      </t>
    </mdx>
    <mdx n="0" f="v">
      <t c="2" si="2">
        <n x="1"/>
        <n x="197"/>
      </t>
    </mdx>
    <mdx n="0" f="v">
      <t c="2" si="2">
        <n x="3"/>
        <n x="197"/>
      </t>
    </mdx>
    <mdx n="0" f="r">
      <t c="1">
        <n x="197"/>
      </t>
    </mdx>
    <mdx n="0" f="v">
      <t c="2" si="2">
        <n x="1"/>
        <n x="198"/>
      </t>
    </mdx>
    <mdx n="0" f="v">
      <t c="2" si="2">
        <n x="3"/>
        <n x="198"/>
      </t>
    </mdx>
    <mdx n="0" f="r">
      <t c="1">
        <n x="198"/>
      </t>
    </mdx>
    <mdx n="0" f="v">
      <t c="2" si="2">
        <n x="1"/>
        <n x="199"/>
      </t>
    </mdx>
    <mdx n="0" f="v">
      <t c="2" si="2">
        <n x="3"/>
        <n x="199"/>
      </t>
    </mdx>
    <mdx n="0" f="r">
      <t c="1">
        <n x="199"/>
      </t>
    </mdx>
    <mdx n="0" f="v">
      <t c="2" si="2">
        <n x="1"/>
        <n x="200"/>
      </t>
    </mdx>
    <mdx n="0" f="v">
      <t c="2" si="2">
        <n x="3"/>
        <n x="200"/>
      </t>
    </mdx>
    <mdx n="0" f="r">
      <t c="1">
        <n x="200"/>
      </t>
    </mdx>
    <mdx n="0" f="v">
      <t c="2" si="2">
        <n x="1"/>
        <n x="201"/>
      </t>
    </mdx>
    <mdx n="0" f="v">
      <t c="2" si="2">
        <n x="3"/>
        <n x="201"/>
      </t>
    </mdx>
    <mdx n="0" f="r">
      <t c="1">
        <n x="201"/>
      </t>
    </mdx>
    <mdx n="0" f="m">
      <t c="1">
        <n x="1"/>
      </t>
    </mdx>
    <mdx n="0" f="m">
      <t c="1">
        <n x="3"/>
      </t>
    </mdx>
  </mdxMetadata>
  <valueMetadata count="59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</valueMetadata>
</metadata>
</file>

<file path=xl/sharedStrings.xml><?xml version="1.0" encoding="utf-8"?>
<sst xmlns="http://schemas.openxmlformats.org/spreadsheetml/2006/main" count="202" uniqueCount="202">
  <si>
    <t>BED BATH &amp; BEYOND INC</t>
  </si>
  <si>
    <t>JBS</t>
  </si>
  <si>
    <t>CMS ENERGY</t>
  </si>
  <si>
    <t>WORTHINGTON INDUSTRIES, INC</t>
  </si>
  <si>
    <t>ACS - DRAGADOS</t>
  </si>
  <si>
    <t>DRESSER RAND GROUP, INC</t>
  </si>
  <si>
    <t>FMC CORPORATION</t>
  </si>
  <si>
    <t>QUAD GRAPHICS INC</t>
  </si>
  <si>
    <t>MODINE MANUFACTURING COMPANY.</t>
  </si>
  <si>
    <t>G-III APPAREL GROUP LTD</t>
  </si>
  <si>
    <t>TENASKA</t>
  </si>
  <si>
    <t>CARDTRONICS INC.</t>
  </si>
  <si>
    <t>CHEMOURS</t>
  </si>
  <si>
    <t>KIRBY CORPORATION</t>
  </si>
  <si>
    <t>UNION PACIFIC CORPORATION</t>
  </si>
  <si>
    <t>GRAFTECH INTERNATIONAL LTD GR</t>
  </si>
  <si>
    <t>COMMERCIAL METALS</t>
  </si>
  <si>
    <t>PUBLIC SERVICE ENTERPRISE GROUP</t>
  </si>
  <si>
    <t>BORG WARNER INC</t>
  </si>
  <si>
    <t>TELEFLEX INCORPORATED.</t>
  </si>
  <si>
    <t>UGI CORPORATION</t>
  </si>
  <si>
    <t>SUNEDISON</t>
  </si>
  <si>
    <t>ARAMARK</t>
  </si>
  <si>
    <t>FIBRIA</t>
  </si>
  <si>
    <t>TEEKAY OFFSHORE PARTNERS ECA (NL)</t>
  </si>
  <si>
    <t>ELECTRICIDAD DE PORTUGAL (EDP)</t>
  </si>
  <si>
    <t>SOUTHWORTH-MILTON, INC</t>
  </si>
  <si>
    <t>HMS HOLDINGS CORPORATION GR</t>
  </si>
  <si>
    <t>CAF</t>
  </si>
  <si>
    <t>GERDAU</t>
  </si>
  <si>
    <t>GRUMA</t>
  </si>
  <si>
    <t>OJSC NEFTENAIYA CO ROSNEFT</t>
  </si>
  <si>
    <t>MEAD JOHNSON</t>
  </si>
  <si>
    <t>KNOLL INC GR</t>
  </si>
  <si>
    <t>DEUTSCHE TELEKOM, GR</t>
  </si>
  <si>
    <t>L BRANDS INC</t>
  </si>
  <si>
    <t>BUNGE</t>
  </si>
  <si>
    <t>CROSSAMERICA PARTNERS LP</t>
  </si>
  <si>
    <t>EDISON CHOUEST OFFSHORE</t>
  </si>
  <si>
    <t>TJX COMPANIES, INC., GR</t>
  </si>
  <si>
    <t>SC JOHNSON &amp; SON INC. USA</t>
  </si>
  <si>
    <t>TEEKAY LNG PARTNERS</t>
  </si>
  <si>
    <t>KLX INC</t>
  </si>
  <si>
    <t>COMPANIA DE ACEROS DEL PACIFICO S.A. (CAP S.A.)</t>
  </si>
  <si>
    <t>AVON PRODUCTS</t>
  </si>
  <si>
    <t>SEALED AIR GROUP</t>
  </si>
  <si>
    <t>ABM INDUSTRIES, INC</t>
  </si>
  <si>
    <t>GRUPO JARDEN CORP</t>
  </si>
  <si>
    <t>QUANTUM PACIFIC ECA (KR)</t>
  </si>
  <si>
    <t>REPUBLIC SERVICES INC</t>
  </si>
  <si>
    <t>REGAL BELOIT CORPORATION, GR</t>
  </si>
  <si>
    <t>POLARIS INDUSTRIES, INC</t>
  </si>
  <si>
    <t>NCR CORPORATION.</t>
  </si>
  <si>
    <t>MASTERCARD INCORPORATED.</t>
  </si>
  <si>
    <t>INDEPENDENCE BLUE CROSS</t>
  </si>
  <si>
    <t>CIRCOR INTERNATIONAL INC GR</t>
  </si>
  <si>
    <t>BROOKFIELD RENEWABLE ENERGY PARTNERS LP</t>
  </si>
  <si>
    <t>TRITON CONTAINER INTERNATIONAL LTD GR</t>
  </si>
  <si>
    <t>ZIMMER HOLDINGS INC GR</t>
  </si>
  <si>
    <t>RPM INTERNATIONAL, INC</t>
  </si>
  <si>
    <t>CONSOL ENERGY</t>
  </si>
  <si>
    <t>BRINKS</t>
  </si>
  <si>
    <t>TAL INTERNATIONAL GROUP INC, GR</t>
  </si>
  <si>
    <t>QEP RESOURCES INC</t>
  </si>
  <si>
    <t>WALT DISNEY CORP</t>
  </si>
  <si>
    <t>ENAP (EMPRESA NACIONAL DEL PETROLEO)</t>
  </si>
  <si>
    <t>TARGA RESOURCES GROUP</t>
  </si>
  <si>
    <t>CHS INC GR</t>
  </si>
  <si>
    <t>PPG</t>
  </si>
  <si>
    <t>PITNEY BOWES, GR</t>
  </si>
  <si>
    <t>CARNIVAL, GR</t>
  </si>
  <si>
    <t>MSC, GR</t>
  </si>
  <si>
    <t>VIACOM</t>
  </si>
  <si>
    <t>ROPER TECHNOLOGIES INC</t>
  </si>
  <si>
    <t>PERRIGO COMPANY PLC</t>
  </si>
  <si>
    <t>GRAPHIC PACKAGING HOLDING</t>
  </si>
  <si>
    <t>ASHLAND, INC</t>
  </si>
  <si>
    <t>FIRST OMEGA SHIPPING INC.</t>
  </si>
  <si>
    <t>TIDEWATER</t>
  </si>
  <si>
    <t>BARRICK GOLD</t>
  </si>
  <si>
    <t>TIFFANY &amp; CO.</t>
  </si>
  <si>
    <t>SENSIENT TECHNOLOGIES CORP</t>
  </si>
  <si>
    <t>CAI INTERNATIONAL</t>
  </si>
  <si>
    <t>VF CORPORATION</t>
  </si>
  <si>
    <t>ROYAL CARIBBEAN CRUISES LTD ECA (DE)</t>
  </si>
  <si>
    <t>UNIVERSAL HEALTH SERVICES INC</t>
  </si>
  <si>
    <t>COLFAX GROUP</t>
  </si>
  <si>
    <t>TEEKAY OFFSHORE PARTNERS</t>
  </si>
  <si>
    <t>SEASPAN</t>
  </si>
  <si>
    <t>LAFARGE HOLCIM</t>
  </si>
  <si>
    <t>FIRSTGROUP</t>
  </si>
  <si>
    <t>CUMMINS INC</t>
  </si>
  <si>
    <t>BLOOMBERG</t>
  </si>
  <si>
    <t>HONEYWELL</t>
  </si>
  <si>
    <t>COTY, INC., GR</t>
  </si>
  <si>
    <t>NEW JERSEY RESOURCES.</t>
  </si>
  <si>
    <t>PTC INC</t>
  </si>
  <si>
    <t>ARRIS ENTERPRISES INC.</t>
  </si>
  <si>
    <t>OLIN CORPORATION</t>
  </si>
  <si>
    <t>SIMON PROPERTY GROUP INC</t>
  </si>
  <si>
    <t>EMC</t>
  </si>
  <si>
    <t>3M</t>
  </si>
  <si>
    <t>SUMITOMO</t>
  </si>
  <si>
    <t>GLOBAL PARTNERS</t>
  </si>
  <si>
    <t>PVH CORP. GR</t>
  </si>
  <si>
    <t>SYSCO CORPORATION..</t>
  </si>
  <si>
    <t>FORD</t>
  </si>
  <si>
    <t>INGERSOLL RAND</t>
  </si>
  <si>
    <t>BOARDWALK PIPELINE PARTNERS</t>
  </si>
  <si>
    <t>GENERAL ELECTRIC</t>
  </si>
  <si>
    <t>INTERNATIONAL FLAVORS AND FRAGRANCES, GR</t>
  </si>
  <si>
    <t>HEWLETT PACKARD ENTERPRISE CO.</t>
  </si>
  <si>
    <t>PACIFIC DRILLING ECA (NO)</t>
  </si>
  <si>
    <t>SPRAGUE RESOURCES</t>
  </si>
  <si>
    <t>AMAZON</t>
  </si>
  <si>
    <t>MOTOROLA SOLUTIONS</t>
  </si>
  <si>
    <t>FIRST QUALITY PRODUCTS, INC</t>
  </si>
  <si>
    <t>STARWOOD HOTELS &amp; RESORTS</t>
  </si>
  <si>
    <t>AMERICAN WATER WORKS GR</t>
  </si>
  <si>
    <t>QVC,INC</t>
  </si>
  <si>
    <t>STERIS CORPORATION.</t>
  </si>
  <si>
    <t>TEXTAINER GROUP HOLDINGS LIMITED, GR</t>
  </si>
  <si>
    <t>AIR PRODUCTS</t>
  </si>
  <si>
    <t>ROYAL CARIBBEAN CRUISES LTD</t>
  </si>
  <si>
    <t>TELEFONICA</t>
  </si>
  <si>
    <t>CHARLES RIVER LABORATORIES</t>
  </si>
  <si>
    <t>PRAXAIR</t>
  </si>
  <si>
    <t>CHEVRON - TEXACO</t>
  </si>
  <si>
    <t>BEMIS COMPANY, INC</t>
  </si>
  <si>
    <t>JOHN WILEY &amp; SONS GROUP</t>
  </si>
  <si>
    <t>BRISTOL MYERS</t>
  </si>
  <si>
    <t>CHICAGO BRIDGE &amp; IRON COMPANY</t>
  </si>
  <si>
    <t>MARS</t>
  </si>
  <si>
    <t>EASTMAN CHEMICAL COMPANY</t>
  </si>
  <si>
    <t>PENTAIR PLC</t>
  </si>
  <si>
    <t>STAPLES, INC., GR</t>
  </si>
  <si>
    <t>BOSTON SCIENTIFIC</t>
  </si>
  <si>
    <t>DUPONT</t>
  </si>
  <si>
    <t>CABELAS INCORPORATED GR</t>
  </si>
  <si>
    <t>AIR LEASE CORPORATION</t>
  </si>
  <si>
    <t>GRUPO KGHM POLSKA MIEDZ</t>
  </si>
  <si>
    <t>SLC JOHN DEERE</t>
  </si>
  <si>
    <t>GENESEE &amp; WYOMING INC</t>
  </si>
  <si>
    <t>PENSKE CORPORATION</t>
  </si>
  <si>
    <t>AUTOZONE INC</t>
  </si>
  <si>
    <t>HYATT HOTELS CORPORATION GR</t>
  </si>
  <si>
    <t>CIMPRESS N.V.</t>
  </si>
  <si>
    <t>ADVANCE AUTO PARTS INC</t>
  </si>
  <si>
    <t>MONSANTO</t>
  </si>
  <si>
    <t>SIEMENS</t>
  </si>
  <si>
    <t>CBRE GROUP</t>
  </si>
  <si>
    <t>WESTROCK COMPANY</t>
  </si>
  <si>
    <t>FLUOR</t>
  </si>
  <si>
    <t>CROWN HOLDINGS INC, GR</t>
  </si>
  <si>
    <t>CVS HEALTH CORPORATION.</t>
  </si>
  <si>
    <t>MOSAIC</t>
  </si>
  <si>
    <t>MAGNA INTERNATIONAL INC.</t>
  </si>
  <si>
    <t>VALE</t>
  </si>
  <si>
    <t>DANAHER CORPORATION</t>
  </si>
  <si>
    <t>THE KROGER COMPANY</t>
  </si>
  <si>
    <t>ACTAVIS PLC</t>
  </si>
  <si>
    <t>IBERDROLA.</t>
  </si>
  <si>
    <t>STERICYCLE, INC</t>
  </si>
  <si>
    <t>SEMPRA</t>
  </si>
  <si>
    <t>TOTAL FINA - ELF</t>
  </si>
  <si>
    <t>FIRST OMEGA SHIPPING INC. ECA (KR)</t>
  </si>
  <si>
    <t>ALTRIA GROUP</t>
  </si>
  <si>
    <t>BALL CORPORATION., GR</t>
  </si>
  <si>
    <t>COMCAST CORPORATION</t>
  </si>
  <si>
    <t>GENERAL MOTORS</t>
  </si>
  <si>
    <t>WHIRLPOOL</t>
  </si>
  <si>
    <t>EXPRESS SCRIPTS, INC</t>
  </si>
  <si>
    <t>HP INC</t>
  </si>
  <si>
    <t>SOUTHERN COMPANY, GR</t>
  </si>
  <si>
    <t>GENERAL MILLS</t>
  </si>
  <si>
    <t>PFIZER HOLDING, GR</t>
  </si>
  <si>
    <t>GENUINE PARTS COMPANY GR</t>
  </si>
  <si>
    <t>COCA COLA GROUP</t>
  </si>
  <si>
    <t>COLGATE PALMOLIVE</t>
  </si>
  <si>
    <t>ALEXION PHARMACEUTICALS, INC</t>
  </si>
  <si>
    <t>PHILIP MORRIS</t>
  </si>
  <si>
    <t>FIRST ENERGY CORP.</t>
  </si>
  <si>
    <t>NEXTERA ENERGY INC</t>
  </si>
  <si>
    <t>VERIZON COMMUNICATIONS ,GR</t>
  </si>
  <si>
    <t>THE KRAFT HEINZ COMPANY</t>
  </si>
  <si>
    <t>SHELL</t>
  </si>
  <si>
    <t>FREEPORT-MCMORAN INC.</t>
  </si>
  <si>
    <t>WALGREENS BOOTS ALLIANCE</t>
  </si>
  <si>
    <t>BOEING, GR</t>
  </si>
  <si>
    <t>MERCK &amp; CO</t>
  </si>
  <si>
    <t>WALMART</t>
  </si>
  <si>
    <t>AMERICAN TOWER CORPORATION</t>
  </si>
  <si>
    <t>DUKE ENERGY</t>
  </si>
  <si>
    <t>TOYOTA</t>
  </si>
  <si>
    <t>IBM</t>
  </si>
  <si>
    <t>CARGILL</t>
  </si>
  <si>
    <t>INBEV</t>
  </si>
  <si>
    <t>AT&amp;T</t>
  </si>
  <si>
    <t>Credit Drawn</t>
  </si>
  <si>
    <t>Mar_16</t>
  </si>
  <si>
    <t>Economic Group MM USD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</si>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</sst>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_-* #,##0.00\ _€_-;\-* #,##0.00\ _€_-;_-* &quot;-&quot;??\ _€_-;_-@_-"/>
    <numFmt numFmtId="166" formatCode="_-* #,##0.00\ _p_t_a_-;\-* #,##0.00\ _p_t_a_-;_-* &quot;-&quot;??\ _p_t_a_-;_-@_-"/>
    <numFmt numFmtId="167" formatCode="_-* #,##0.00\ &quot;Pts&quot;_-;\-* #,##0.00\ &quot;Pts&quot;_-;_-* &quot;-&quot;??\ &quot;Pts&quot;_-;_-@_-"/>
    <numFmt numFmtId="168" formatCode="[$-409]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color indexed="55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50">
    <xf numFmtId="0" fontId="0" fillId="0" borderId="0"/>
    <xf numFmtId="0" fontId="2" fillId="0" borderId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168" fontId="2" fillId="0" borderId="0"/>
    <xf numFmtId="0" fontId="2" fillId="0" borderId="0"/>
    <xf numFmtId="0" fontId="9" fillId="0" borderId="0"/>
    <xf numFmtId="0" fontId="11" fillId="0" borderId="0"/>
    <xf numFmtId="0" fontId="2" fillId="0" borderId="0"/>
    <xf numFmtId="0" fontId="1" fillId="0" borderId="0"/>
    <xf numFmtId="168" fontId="2" fillId="0" borderId="0"/>
    <xf numFmtId="0" fontId="2" fillId="0" borderId="0" applyFill="0" applyBorder="0" applyAlignment="0" applyProtection="0"/>
    <xf numFmtId="0" fontId="2" fillId="0" borderId="0"/>
    <xf numFmtId="0" fontId="2" fillId="0" borderId="0"/>
    <xf numFmtId="168" fontId="2" fillId="0" borderId="0"/>
    <xf numFmtId="168" fontId="11" fillId="0" borderId="0"/>
    <xf numFmtId="0" fontId="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9">
    <xf numFmtId="0" fontId="0" fillId="0" borderId="0" xfId="0"/>
    <xf numFmtId="3" fontId="3" fillId="2" borderId="0" xfId="1" applyNumberFormat="1" applyFont="1" applyFill="1" applyBorder="1" applyAlignment="1">
      <alignment horizontal="right"/>
    </xf>
    <xf numFmtId="3" fontId="3" fillId="4" borderId="0" xfId="1" applyNumberFormat="1" applyFont="1" applyFill="1" applyBorder="1" applyAlignment="1">
      <alignment horizontal="right"/>
    </xf>
    <xf numFmtId="0" fontId="3" fillId="3" borderId="0" xfId="1" applyFont="1" applyFill="1" applyBorder="1" applyAlignment="1"/>
    <xf numFmtId="3" fontId="4" fillId="2" borderId="1" xfId="1" applyNumberFormat="1" applyFont="1" applyFill="1" applyBorder="1" applyAlignment="1">
      <alignment horizontal="right" vertical="center" wrapText="1"/>
    </xf>
    <xf numFmtId="3" fontId="6" fillId="4" borderId="1" xfId="1" applyNumberFormat="1" applyFont="1" applyFill="1" applyBorder="1" applyAlignment="1">
      <alignment horizontal="right" vertical="center"/>
    </xf>
    <xf numFmtId="0" fontId="7" fillId="3" borderId="2" xfId="1" applyFont="1" applyFill="1" applyBorder="1" applyAlignment="1"/>
    <xf numFmtId="3" fontId="5" fillId="3" borderId="2" xfId="1" applyNumberFormat="1" applyFont="1" applyFill="1" applyBorder="1" applyAlignment="1">
      <alignment wrapText="1"/>
    </xf>
    <xf numFmtId="0" fontId="8" fillId="3" borderId="0" xfId="1" applyFont="1" applyFill="1" applyBorder="1" applyAlignment="1">
      <alignment horizontal="left"/>
    </xf>
  </cellXfs>
  <cellStyles count="50">
    <cellStyle name="Comma 10" xfId="2"/>
    <cellStyle name="Comma 11" xfId="3"/>
    <cellStyle name="Comma 2" xfId="4"/>
    <cellStyle name="Comma 2 2" xfId="5"/>
    <cellStyle name="Comma 2 2 2" xfId="6"/>
    <cellStyle name="Comma 2 3" xfId="7"/>
    <cellStyle name="Comma 3" xfId="8"/>
    <cellStyle name="Comma 3 2" xfId="9"/>
    <cellStyle name="Comma 3 2 2" xfId="10"/>
    <cellStyle name="Comma 3 3" xfId="11"/>
    <cellStyle name="Comma 3 4" xfId="12"/>
    <cellStyle name="Comma 3 5" xfId="13"/>
    <cellStyle name="Comma 4" xfId="14"/>
    <cellStyle name="Comma 5" xfId="15"/>
    <cellStyle name="Comma 5 2" xfId="16"/>
    <cellStyle name="Comma 6" xfId="17"/>
    <cellStyle name="Comma 7" xfId="18"/>
    <cellStyle name="Comma 8" xfId="19"/>
    <cellStyle name="Comma 9" xfId="20"/>
    <cellStyle name="Comma 9 2" xfId="21"/>
    <cellStyle name="Currency 2" xfId="22"/>
    <cellStyle name="l]_x000d__x000a_Path=M:\RIOCEN01_x000d__x000a_Name=Carlos Emilio Brousse_x000d__x000a_DDAApps=nsf,nsg,nsh,jtf,ns2,ors,org_x000d__x000a_SmartIcons=Todos_x000d__x000a_" xfId="23"/>
    <cellStyle name="l]_x000d__x000a_Path=M:\RIOCEN01_x000d__x000a_Name=Carlos Emilio Brousse_x000d__x000a_DDEApps=nsf,nsg,nsh,ntf,ns2,ors,org_x000d__x000a_SmartIcons=Todos_x000d__x000a_" xfId="24"/>
    <cellStyle name="l]_x000d__x000a_Path=M:\RIOCEN01_x000d__x000a_Name=Carlos Emilio Brousse_x000d__x000a_DDEApps=nsf,nsg,nsh,ntf,ns2,ors,org_x000d__x000a_SmartIcons=Todos_x000d__x000a_ 2" xfId="25"/>
    <cellStyle name="Normal" xfId="0" builtinId="0"/>
    <cellStyle name="Normal 10" xfId="26"/>
    <cellStyle name="Normal 2" xfId="27"/>
    <cellStyle name="Normal 2 2" xfId="28"/>
    <cellStyle name="Normal 2 2 2" xfId="1"/>
    <cellStyle name="Normal 2 3" xfId="29"/>
    <cellStyle name="Normal 3" xfId="30"/>
    <cellStyle name="Normal 3 2" xfId="31"/>
    <cellStyle name="Normal 3 2 2" xfId="32"/>
    <cellStyle name="Normal 4" xfId="33"/>
    <cellStyle name="Normal 4 2" xfId="34"/>
    <cellStyle name="Normal 5" xfId="35"/>
    <cellStyle name="Normal 5 2" xfId="36"/>
    <cellStyle name="Normal 6" xfId="37"/>
    <cellStyle name="Normal 7" xfId="38"/>
    <cellStyle name="Normal 8" xfId="39"/>
    <cellStyle name="Normal 8 2" xfId="40"/>
    <cellStyle name="Normal 8 3" xfId="41"/>
    <cellStyle name="Normal 8 3 2" xfId="42"/>
    <cellStyle name="Normal 8 3 2 2" xfId="43"/>
    <cellStyle name="Normal 8 3 3" xfId="44"/>
    <cellStyle name="Normal 9" xfId="45"/>
    <cellStyle name="Percent 2" xfId="46"/>
    <cellStyle name="Percent 2 2" xfId="47"/>
    <cellStyle name="Percent 3" xfId="48"/>
    <cellStyle name="Percent 4" xf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02GB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s"/>
      <sheetName val="LastParent Attributes"/>
      <sheetName val="Parent Attributes"/>
      <sheetName val="Measures"/>
      <sheetName val="Cpty Attributes"/>
      <sheetName val="Backup"/>
      <sheetName val="LIQ"/>
      <sheetName val="UC Table Graph Top 20"/>
      <sheetName val="BorrowerQuery"/>
      <sheetName val="E.1.P"/>
      <sheetName val="E.FEVE"/>
      <sheetName val="Derivatives"/>
      <sheetName val="Sub20"/>
      <sheetName val="C.Sub.P"/>
      <sheetName val="Top20s"/>
      <sheetName val="Rat.P"/>
      <sheetName val="C.LC.MOVE"/>
      <sheetName val="OUT.P"/>
      <sheetName val="C.LC.PROD"/>
      <sheetName val="Mat.P"/>
      <sheetName val="Sector.P"/>
      <sheetName val="SF"/>
      <sheetName val="TPF.P"/>
      <sheetName val="PF Details"/>
      <sheetName val="ACS"/>
      <sheetName val="Con"/>
      <sheetName val="Seas.P"/>
      <sheetName val="HLT.P"/>
      <sheetName val="Exec"/>
      <sheetName val="ECA"/>
      <sheetName val="ABS"/>
      <sheetName val="Exception"/>
      <sheetName val="Exception.2"/>
      <sheetName val="Facilty exception data"/>
      <sheetName val="Customer Exception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8">
          <cell r="B8">
            <v>1</v>
          </cell>
        </row>
        <row r="9">
          <cell r="B9">
            <v>2</v>
          </cell>
        </row>
        <row r="10">
          <cell r="B10">
            <v>3</v>
          </cell>
        </row>
        <row r="11">
          <cell r="B11">
            <v>4</v>
          </cell>
        </row>
        <row r="12">
          <cell r="B12">
            <v>5</v>
          </cell>
        </row>
        <row r="13">
          <cell r="B13">
            <v>6</v>
          </cell>
        </row>
        <row r="14">
          <cell r="B14">
            <v>7</v>
          </cell>
        </row>
        <row r="15">
          <cell r="B15">
            <v>8</v>
          </cell>
        </row>
        <row r="16">
          <cell r="B16">
            <v>9</v>
          </cell>
        </row>
        <row r="17">
          <cell r="B17">
            <v>10</v>
          </cell>
        </row>
        <row r="18">
          <cell r="B18">
            <v>11</v>
          </cell>
        </row>
        <row r="19">
          <cell r="B19">
            <v>12</v>
          </cell>
        </row>
        <row r="20">
          <cell r="B20">
            <v>13</v>
          </cell>
        </row>
        <row r="21">
          <cell r="B21">
            <v>14</v>
          </cell>
        </row>
        <row r="22">
          <cell r="B22">
            <v>15</v>
          </cell>
        </row>
        <row r="23">
          <cell r="B23">
            <v>16</v>
          </cell>
        </row>
        <row r="24">
          <cell r="B24">
            <v>17</v>
          </cell>
        </row>
        <row r="25">
          <cell r="B25">
            <v>18</v>
          </cell>
        </row>
        <row r="26">
          <cell r="B26">
            <v>19</v>
          </cell>
        </row>
        <row r="27">
          <cell r="B27">
            <v>20</v>
          </cell>
        </row>
        <row r="28">
          <cell r="B28">
            <v>21</v>
          </cell>
        </row>
        <row r="29">
          <cell r="B29">
            <v>22</v>
          </cell>
        </row>
        <row r="30">
          <cell r="B30">
            <v>23</v>
          </cell>
        </row>
        <row r="31">
          <cell r="B31">
            <v>24</v>
          </cell>
        </row>
        <row r="32">
          <cell r="B32">
            <v>25</v>
          </cell>
        </row>
        <row r="33">
          <cell r="B33">
            <v>26</v>
          </cell>
        </row>
        <row r="34">
          <cell r="B34">
            <v>27</v>
          </cell>
        </row>
        <row r="35">
          <cell r="B35">
            <v>28</v>
          </cell>
        </row>
        <row r="36">
          <cell r="B36">
            <v>29</v>
          </cell>
        </row>
        <row r="37">
          <cell r="B37">
            <v>30</v>
          </cell>
        </row>
        <row r="38">
          <cell r="B38">
            <v>31</v>
          </cell>
        </row>
        <row r="39">
          <cell r="B39">
            <v>32</v>
          </cell>
        </row>
        <row r="40">
          <cell r="B40">
            <v>33</v>
          </cell>
        </row>
        <row r="41">
          <cell r="B41">
            <v>34</v>
          </cell>
        </row>
        <row r="42">
          <cell r="B42">
            <v>35</v>
          </cell>
        </row>
        <row r="54">
          <cell r="B54">
            <v>1</v>
          </cell>
        </row>
        <row r="55">
          <cell r="B55">
            <v>2</v>
          </cell>
        </row>
        <row r="56">
          <cell r="B56">
            <v>3</v>
          </cell>
        </row>
        <row r="57">
          <cell r="B57">
            <v>4</v>
          </cell>
        </row>
        <row r="58">
          <cell r="B58">
            <v>5</v>
          </cell>
        </row>
        <row r="59">
          <cell r="B59">
            <v>6</v>
          </cell>
        </row>
        <row r="60">
          <cell r="B60">
            <v>7</v>
          </cell>
        </row>
        <row r="61">
          <cell r="B61">
            <v>8</v>
          </cell>
        </row>
        <row r="62">
          <cell r="B62">
            <v>9</v>
          </cell>
        </row>
        <row r="63">
          <cell r="B63">
            <v>10</v>
          </cell>
        </row>
        <row r="64">
          <cell r="B64">
            <v>11</v>
          </cell>
        </row>
        <row r="65">
          <cell r="B65">
            <v>12</v>
          </cell>
        </row>
        <row r="66">
          <cell r="B66">
            <v>13</v>
          </cell>
        </row>
        <row r="67">
          <cell r="B67">
            <v>14</v>
          </cell>
        </row>
        <row r="68">
          <cell r="B68">
            <v>15</v>
          </cell>
        </row>
        <row r="69">
          <cell r="B69">
            <v>16</v>
          </cell>
        </row>
        <row r="70">
          <cell r="B70">
            <v>17</v>
          </cell>
        </row>
        <row r="71">
          <cell r="B71">
            <v>18</v>
          </cell>
        </row>
        <row r="72">
          <cell r="B72">
            <v>19</v>
          </cell>
        </row>
        <row r="73">
          <cell r="B73">
            <v>20</v>
          </cell>
        </row>
        <row r="74">
          <cell r="B74">
            <v>21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24</v>
          </cell>
        </row>
        <row r="78">
          <cell r="B78">
            <v>25</v>
          </cell>
        </row>
        <row r="79">
          <cell r="B79">
            <v>26</v>
          </cell>
        </row>
        <row r="80">
          <cell r="B80">
            <v>27</v>
          </cell>
        </row>
      </sheetData>
      <sheetData sheetId="27">
        <row r="9">
          <cell r="A9">
            <v>1</v>
          </cell>
        </row>
        <row r="10">
          <cell r="A10">
            <v>2</v>
          </cell>
        </row>
        <row r="11">
          <cell r="A11">
            <v>3</v>
          </cell>
        </row>
        <row r="12">
          <cell r="A12">
            <v>4</v>
          </cell>
        </row>
        <row r="13">
          <cell r="A13">
            <v>5</v>
          </cell>
        </row>
        <row r="14">
          <cell r="A14">
            <v>6</v>
          </cell>
        </row>
        <row r="15">
          <cell r="A15">
            <v>7</v>
          </cell>
        </row>
        <row r="16">
          <cell r="A16">
            <v>8</v>
          </cell>
        </row>
        <row r="17">
          <cell r="A17">
            <v>9</v>
          </cell>
        </row>
        <row r="18">
          <cell r="A18">
            <v>10</v>
          </cell>
        </row>
        <row r="19">
          <cell r="A19">
            <v>11</v>
          </cell>
        </row>
        <row r="20">
          <cell r="A20">
            <v>12</v>
          </cell>
        </row>
        <row r="21">
          <cell r="A21">
            <v>13</v>
          </cell>
        </row>
        <row r="22">
          <cell r="A22">
            <v>14</v>
          </cell>
        </row>
        <row r="35">
          <cell r="A35">
            <v>1</v>
          </cell>
        </row>
        <row r="36">
          <cell r="A36">
            <v>2</v>
          </cell>
        </row>
        <row r="37">
          <cell r="A37">
            <v>3</v>
          </cell>
        </row>
        <row r="38">
          <cell r="A38">
            <v>4</v>
          </cell>
        </row>
        <row r="39">
          <cell r="A39">
            <v>5</v>
          </cell>
        </row>
        <row r="40">
          <cell r="A40">
            <v>6</v>
          </cell>
        </row>
        <row r="41">
          <cell r="A41">
            <v>7</v>
          </cell>
        </row>
        <row r="42">
          <cell r="A42">
            <v>8</v>
          </cell>
        </row>
        <row r="43">
          <cell r="A43">
            <v>9</v>
          </cell>
        </row>
        <row r="44">
          <cell r="A44">
            <v>10</v>
          </cell>
        </row>
        <row r="45">
          <cell r="A45">
            <v>11</v>
          </cell>
        </row>
        <row r="46">
          <cell r="A46">
            <v>12</v>
          </cell>
        </row>
        <row r="47">
          <cell r="A47">
            <v>13</v>
          </cell>
        </row>
        <row r="48">
          <cell r="A48">
            <v>14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00B050"/>
  </sheetPr>
  <dimension ref="C1:E200"/>
  <sheetViews>
    <sheetView showGridLines="0" tabSelected="1" zoomScale="70" zoomScaleNormal="70" workbookViewId="0"/>
  </sheetViews>
  <sheetFormatPr defaultRowHeight="15" x14ac:dyDescent="0.25"/>
  <cols>
    <col min="3" max="3" width="44.140625" customWidth="1"/>
    <col min="4" max="4" width="16.28515625" bestFit="1" customWidth="1"/>
    <col min="5" max="5" width="9.5703125" customWidth="1"/>
  </cols>
  <sheetData>
    <row r="1" spans="3:5" ht="15.75" x14ac:dyDescent="0.25">
      <c r="C1" s="8" t="s">
        <v>201</v>
      </c>
      <c r="D1" s="7">
        <f>+AVERAGE(D3:D200)</f>
        <v>103.23878221745778</v>
      </c>
      <c r="E1" s="7">
        <f>+AVERAGE(E3:E200)</f>
        <v>39.137818204395167</v>
      </c>
    </row>
    <row r="2" spans="3:5" ht="47.25" customHeight="1" x14ac:dyDescent="0.25">
      <c r="C2" s="6" t="s">
        <v>200</v>
      </c>
      <c r="D2" s="5" t="s" vm="596">
        <v>199</v>
      </c>
      <c r="E2" s="4" t="s" vm="595">
        <v>198</v>
      </c>
    </row>
    <row r="3" spans="3:5" ht="15.75" x14ac:dyDescent="0.25">
      <c r="C3" s="3" t="s" vm="591">
        <v>196</v>
      </c>
      <c r="D3" s="2" vm="590">
        <v>500.00000073000001</v>
      </c>
      <c r="E3" s="1" vm="589">
        <v>0</v>
      </c>
    </row>
    <row r="4" spans="3:5" ht="15.75" x14ac:dyDescent="0.25">
      <c r="C4" s="3" t="s" vm="594">
        <v>197</v>
      </c>
      <c r="D4" s="2" vm="593">
        <v>500.00000072900593</v>
      </c>
      <c r="E4" s="1" vm="592">
        <v>500.00000072900593</v>
      </c>
    </row>
    <row r="5" spans="3:5" ht="15.75" x14ac:dyDescent="0.25">
      <c r="C5" s="3" t="s" vm="588">
        <v>195</v>
      </c>
      <c r="D5" s="2" vm="587">
        <v>429.80438906383404</v>
      </c>
      <c r="E5" s="1" vm="586">
        <v>265.555556814797</v>
      </c>
    </row>
    <row r="6" spans="3:5" ht="15.75" x14ac:dyDescent="0.25">
      <c r="C6" s="3" t="s" vm="582">
        <v>193</v>
      </c>
      <c r="D6" s="2" vm="581">
        <v>380.95193754637705</v>
      </c>
      <c r="E6" s="1" vm="580">
        <v>0</v>
      </c>
    </row>
    <row r="7" spans="3:5" ht="15.75" x14ac:dyDescent="0.25">
      <c r="C7" s="3" t="s" vm="573">
        <v>190</v>
      </c>
      <c r="D7" s="2" vm="572">
        <v>358.65346749219998</v>
      </c>
      <c r="E7" s="1" vm="571">
        <v>202.65346726506399</v>
      </c>
    </row>
    <row r="8" spans="3:5" ht="15.75" x14ac:dyDescent="0.25">
      <c r="C8" s="3" t="s" vm="579">
        <v>192</v>
      </c>
      <c r="D8" s="2" vm="578">
        <v>350.15602280982603</v>
      </c>
      <c r="E8" s="1" vm="577">
        <v>0</v>
      </c>
    </row>
    <row r="9" spans="3:5" ht="15.75" x14ac:dyDescent="0.25">
      <c r="C9" s="3" t="s" vm="576">
        <v>191</v>
      </c>
      <c r="D9" s="2" vm="575">
        <v>340.00000049526295</v>
      </c>
      <c r="E9" s="1" vm="574">
        <v>178.71008874952497</v>
      </c>
    </row>
    <row r="10" spans="3:5" ht="15.75" x14ac:dyDescent="0.25">
      <c r="C10" s="3" t="s" vm="570">
        <v>189</v>
      </c>
      <c r="D10" s="2" vm="569">
        <v>325.00000047320003</v>
      </c>
      <c r="E10" s="1" vm="568">
        <v>0</v>
      </c>
    </row>
    <row r="11" spans="3:5" ht="15.75" x14ac:dyDescent="0.25">
      <c r="C11" s="3" t="s" vm="564">
        <v>187</v>
      </c>
      <c r="D11" s="2" vm="563">
        <v>299.41200044038806</v>
      </c>
      <c r="E11" s="1" vm="562">
        <v>42.635520062120001</v>
      </c>
    </row>
    <row r="12" spans="3:5" ht="15.75" x14ac:dyDescent="0.25">
      <c r="C12" s="3" t="s" vm="543">
        <v>180</v>
      </c>
      <c r="D12" s="2" vm="542">
        <v>297.496667093155</v>
      </c>
      <c r="E12" s="1" vm="541">
        <v>0</v>
      </c>
    </row>
    <row r="13" spans="3:5" ht="15.75" x14ac:dyDescent="0.25">
      <c r="C13" s="3" t="s" vm="558">
        <v>185</v>
      </c>
      <c r="D13" s="2" vm="557">
        <v>287.000000417872</v>
      </c>
      <c r="E13" s="1" vm="556">
        <v>0</v>
      </c>
    </row>
    <row r="14" spans="3:5" ht="15.75" x14ac:dyDescent="0.25">
      <c r="C14" s="3" t="s" vm="561">
        <v>186</v>
      </c>
      <c r="D14" s="2" vm="560">
        <v>272.88514234769599</v>
      </c>
      <c r="E14" s="1" vm="559">
        <v>166.193163753053</v>
      </c>
    </row>
    <row r="15" spans="3:5" ht="15.75" x14ac:dyDescent="0.25">
      <c r="C15" s="3" t="s" vm="534">
        <v>177</v>
      </c>
      <c r="D15" s="2" vm="533">
        <v>266.52296407805704</v>
      </c>
      <c r="E15" s="1" vm="532">
        <v>66.522963786857005</v>
      </c>
    </row>
    <row r="16" spans="3:5" ht="15.75" x14ac:dyDescent="0.25">
      <c r="C16" s="3" t="s" vm="549">
        <v>182</v>
      </c>
      <c r="D16" s="2" vm="548">
        <v>263.25000038337203</v>
      </c>
      <c r="E16" s="1" vm="547">
        <v>25.714286037518999</v>
      </c>
    </row>
    <row r="17" spans="3:5" ht="15.75" x14ac:dyDescent="0.25">
      <c r="C17" s="3" t="s" vm="546">
        <v>181</v>
      </c>
      <c r="D17" s="2" vm="545">
        <v>261.00000038006897</v>
      </c>
      <c r="E17" s="1" vm="544">
        <v>176.02492215364603</v>
      </c>
    </row>
    <row r="18" spans="3:5" ht="15.75" x14ac:dyDescent="0.25">
      <c r="C18" s="3" t="s" vm="552">
        <v>183</v>
      </c>
      <c r="D18" s="2" vm="551">
        <v>250.879124716668</v>
      </c>
      <c r="E18" s="1" vm="550">
        <v>144.52480600049699</v>
      </c>
    </row>
    <row r="19" spans="3:5" ht="15.75" x14ac:dyDescent="0.25">
      <c r="C19" s="3" t="s" vm="540">
        <v>179</v>
      </c>
      <c r="D19" s="2" vm="539">
        <v>239.8179794392</v>
      </c>
      <c r="E19" s="1" vm="538">
        <v>209.166214914573</v>
      </c>
    </row>
    <row r="20" spans="3:5" ht="15.75" x14ac:dyDescent="0.25">
      <c r="C20" s="3" t="s" vm="555">
        <v>184</v>
      </c>
      <c r="D20" s="2" vm="554">
        <v>237.872693741185</v>
      </c>
      <c r="E20" s="1" vm="553">
        <v>60.972693483612005</v>
      </c>
    </row>
    <row r="21" spans="3:5" ht="15.75" x14ac:dyDescent="0.25">
      <c r="C21" s="3" t="s" vm="537">
        <v>178</v>
      </c>
      <c r="D21" s="2" vm="536">
        <v>235.532723342965</v>
      </c>
      <c r="E21" s="1" vm="535">
        <v>15.000000021870001</v>
      </c>
    </row>
    <row r="22" spans="3:5" ht="15.75" x14ac:dyDescent="0.25">
      <c r="C22" s="3" t="s" vm="531">
        <v>176</v>
      </c>
      <c r="D22" s="2" vm="530">
        <v>235.32749928263999</v>
      </c>
      <c r="E22" s="1" vm="529">
        <v>172.06958223893599</v>
      </c>
    </row>
    <row r="23" spans="3:5" ht="15.75" x14ac:dyDescent="0.25">
      <c r="C23" s="3" t="s" vm="528">
        <v>175</v>
      </c>
      <c r="D23" s="2" vm="527">
        <v>230.00000033487999</v>
      </c>
      <c r="E23" s="1" vm="526">
        <v>0</v>
      </c>
    </row>
    <row r="24" spans="3:5" ht="15.75" x14ac:dyDescent="0.25">
      <c r="C24" s="3" t="s" vm="522">
        <v>173</v>
      </c>
      <c r="D24" s="2" vm="521">
        <v>220.000000320563</v>
      </c>
      <c r="E24" s="1" vm="520">
        <v>160.000000233203</v>
      </c>
    </row>
    <row r="25" spans="3:5" ht="15.75" x14ac:dyDescent="0.25">
      <c r="C25" s="3" t="s" vm="525">
        <v>174</v>
      </c>
      <c r="D25" s="2" vm="524">
        <v>210.89061843732807</v>
      </c>
      <c r="E25" s="1" vm="523">
        <v>121.46945093314504</v>
      </c>
    </row>
    <row r="26" spans="3:5" ht="15.75" x14ac:dyDescent="0.25">
      <c r="C26" s="3" t="s" vm="516">
        <v>171</v>
      </c>
      <c r="D26" s="2" vm="515">
        <v>203.13333363606802</v>
      </c>
      <c r="E26" s="1" vm="514">
        <v>144.46666688064897</v>
      </c>
    </row>
    <row r="27" spans="3:5" ht="15.75" x14ac:dyDescent="0.25">
      <c r="C27" s="3" t="s" vm="513">
        <v>170</v>
      </c>
      <c r="D27" s="2" vm="512">
        <v>200.0000006436</v>
      </c>
      <c r="E27" s="1" vm="511">
        <v>100.00000049821999</v>
      </c>
    </row>
    <row r="28" spans="3:5" ht="15.75" x14ac:dyDescent="0.25">
      <c r="C28" s="3" t="s" vm="510">
        <v>169</v>
      </c>
      <c r="D28" s="2" vm="509">
        <v>200.0000002912</v>
      </c>
      <c r="E28" s="1" vm="508">
        <v>0</v>
      </c>
    </row>
    <row r="29" spans="3:5" ht="15.75" x14ac:dyDescent="0.25">
      <c r="C29" s="3" t="s" vm="519">
        <v>172</v>
      </c>
      <c r="D29" s="2" vm="518">
        <v>181.89337250483598</v>
      </c>
      <c r="E29" s="1" vm="517">
        <v>13.004483368934</v>
      </c>
    </row>
    <row r="30" spans="3:5" ht="15.75" x14ac:dyDescent="0.25">
      <c r="C30" s="3" t="s" vm="501">
        <v>166</v>
      </c>
      <c r="D30" s="2" vm="500">
        <v>181.40000026411798</v>
      </c>
      <c r="E30" s="1" vm="499">
        <v>0</v>
      </c>
    </row>
    <row r="31" spans="3:5" ht="15.75" x14ac:dyDescent="0.25">
      <c r="C31" s="3" t="s" vm="414">
        <v>137</v>
      </c>
      <c r="D31" s="2" vm="413">
        <v>180.00000026209102</v>
      </c>
      <c r="E31" s="1" vm="412">
        <v>19.800000028840003</v>
      </c>
    </row>
    <row r="32" spans="3:5" ht="15.75" x14ac:dyDescent="0.25">
      <c r="C32" s="3" t="s" vm="450">
        <v>149</v>
      </c>
      <c r="D32" s="2" vm="449">
        <v>179.55436200514401</v>
      </c>
      <c r="E32" s="1" vm="448">
        <v>102.38854108279102</v>
      </c>
    </row>
    <row r="33" spans="3:5" ht="15.75" x14ac:dyDescent="0.25">
      <c r="C33" s="3" t="s" vm="498">
        <v>165</v>
      </c>
      <c r="D33" s="2" vm="497">
        <v>177.46237527796001</v>
      </c>
      <c r="E33" s="1" vm="496">
        <v>160.10661149607944</v>
      </c>
    </row>
    <row r="34" spans="3:5" ht="15.75" x14ac:dyDescent="0.25">
      <c r="C34" s="3" t="s" vm="495">
        <v>164</v>
      </c>
      <c r="D34" s="2" vm="494">
        <v>174.000000254551</v>
      </c>
      <c r="E34" s="1" vm="493">
        <v>129.75000019012199</v>
      </c>
    </row>
    <row r="35" spans="3:5" ht="15.75" x14ac:dyDescent="0.25">
      <c r="C35" s="3" t="s" vm="492">
        <v>163</v>
      </c>
      <c r="D35" s="2" vm="491">
        <v>170.00000024751901</v>
      </c>
      <c r="E35" s="1" vm="490">
        <v>0</v>
      </c>
    </row>
    <row r="36" spans="3:5" ht="15.75" x14ac:dyDescent="0.25">
      <c r="C36" s="3" t="s" vm="486">
        <v>161</v>
      </c>
      <c r="D36" s="2" vm="485">
        <v>163.16517057756801</v>
      </c>
      <c r="E36" s="1" vm="484">
        <v>0</v>
      </c>
    </row>
    <row r="37" spans="3:5" ht="15.75" x14ac:dyDescent="0.25">
      <c r="C37" s="3" t="s" vm="489">
        <v>162</v>
      </c>
      <c r="D37" s="2" vm="488">
        <v>162.94166690738498</v>
      </c>
      <c r="E37" s="1" vm="487">
        <v>103.436233265447</v>
      </c>
    </row>
    <row r="38" spans="3:5" ht="15.75" x14ac:dyDescent="0.25">
      <c r="C38" s="3" t="s" vm="444">
        <v>147</v>
      </c>
      <c r="D38" s="2" vm="443">
        <v>157.516000389346</v>
      </c>
      <c r="E38" s="1" vm="442">
        <v>157.516000389346</v>
      </c>
    </row>
    <row r="39" spans="3:5" ht="15.75" x14ac:dyDescent="0.25">
      <c r="C39" s="3" t="s" vm="567">
        <v>188</v>
      </c>
      <c r="D39" s="2" vm="566">
        <v>156.78544578893099</v>
      </c>
      <c r="E39" s="1" vm="565">
        <v>114.133815166831</v>
      </c>
    </row>
    <row r="40" spans="3:5" ht="15.75" x14ac:dyDescent="0.25">
      <c r="C40" s="3" t="s" vm="483">
        <v>160</v>
      </c>
      <c r="D40" s="2" vm="482">
        <v>156.29246149760999</v>
      </c>
      <c r="E40" s="1" vm="481">
        <v>153.39471679339002</v>
      </c>
    </row>
    <row r="41" spans="3:5" ht="15.75" x14ac:dyDescent="0.25">
      <c r="C41" s="3" t="s" vm="480">
        <v>159</v>
      </c>
      <c r="D41" s="2" vm="479">
        <v>155.24777244233996</v>
      </c>
      <c r="E41" s="1" vm="478">
        <v>0</v>
      </c>
    </row>
    <row r="42" spans="3:5" ht="15.75" x14ac:dyDescent="0.25">
      <c r="C42" s="3" t="s" vm="474">
        <v>157</v>
      </c>
      <c r="D42" s="2" vm="473">
        <v>150.000000218803</v>
      </c>
      <c r="E42" s="1" vm="472">
        <v>150.000000218803</v>
      </c>
    </row>
    <row r="43" spans="3:5" ht="15.75" x14ac:dyDescent="0.25">
      <c r="C43" s="3" t="s" vm="507">
        <v>168</v>
      </c>
      <c r="D43" s="2" vm="506">
        <v>150.0000002184</v>
      </c>
      <c r="E43" s="1" vm="505">
        <v>0</v>
      </c>
    </row>
    <row r="44" spans="3:5" ht="15.75" x14ac:dyDescent="0.25">
      <c r="C44" s="3" t="s" vm="477">
        <v>158</v>
      </c>
      <c r="D44" s="2" vm="476">
        <v>150.0000002184</v>
      </c>
      <c r="E44" s="1" vm="475">
        <v>0</v>
      </c>
    </row>
    <row r="45" spans="3:5" ht="15.75" x14ac:dyDescent="0.25">
      <c r="C45" s="3" t="s" vm="465">
        <v>154</v>
      </c>
      <c r="D45" s="2" vm="464">
        <v>146.25000021293999</v>
      </c>
      <c r="E45" s="1" vm="463">
        <v>0</v>
      </c>
    </row>
    <row r="46" spans="3:5" ht="15.75" x14ac:dyDescent="0.25">
      <c r="C46" s="3" t="s" vm="459">
        <v>152</v>
      </c>
      <c r="D46" s="2" vm="458">
        <v>145.00000021111998</v>
      </c>
      <c r="E46" s="1" vm="457">
        <v>0</v>
      </c>
    </row>
    <row r="47" spans="3:5" ht="15.75" x14ac:dyDescent="0.25">
      <c r="C47" s="3" t="s" vm="471">
        <v>156</v>
      </c>
      <c r="D47" s="2" vm="470">
        <v>141.28006944575998</v>
      </c>
      <c r="E47" s="1" vm="469">
        <v>0</v>
      </c>
    </row>
    <row r="48" spans="3:5" ht="15.75" x14ac:dyDescent="0.25">
      <c r="C48" s="3" t="s" vm="456">
        <v>151</v>
      </c>
      <c r="D48" s="2" vm="455">
        <v>140.179482704115</v>
      </c>
      <c r="E48" s="1" vm="454">
        <v>63.212382649151003</v>
      </c>
    </row>
    <row r="49" spans="3:5" ht="15.75" x14ac:dyDescent="0.25">
      <c r="C49" s="3" t="s" vm="447">
        <v>148</v>
      </c>
      <c r="D49" s="2" vm="446">
        <v>137.50000020019999</v>
      </c>
      <c r="E49" s="1" vm="445">
        <v>0</v>
      </c>
    </row>
    <row r="50" spans="3:5" ht="15.75" x14ac:dyDescent="0.25">
      <c r="C50" s="3" t="s" vm="438">
        <v>145</v>
      </c>
      <c r="D50" s="2" vm="437">
        <v>130.00000019008101</v>
      </c>
      <c r="E50" s="1" vm="436">
        <v>73.475000107781</v>
      </c>
    </row>
    <row r="51" spans="3:5" ht="15.75" x14ac:dyDescent="0.25">
      <c r="C51" s="3" t="s" vm="441">
        <v>146</v>
      </c>
      <c r="D51" s="2" vm="440">
        <v>128.84018851694299</v>
      </c>
      <c r="E51" s="1" vm="439">
        <v>54.017968168221003</v>
      </c>
    </row>
    <row r="52" spans="3:5" ht="15.75" x14ac:dyDescent="0.25">
      <c r="C52" s="3" t="s" vm="432">
        <v>143</v>
      </c>
      <c r="D52" s="2" vm="431">
        <v>128.77272746755901</v>
      </c>
      <c r="E52" s="1" vm="430">
        <v>27.706657289107</v>
      </c>
    </row>
    <row r="53" spans="3:5" ht="15.75" x14ac:dyDescent="0.25">
      <c r="C53" s="3" t="s" vm="462">
        <v>153</v>
      </c>
      <c r="D53" s="2" vm="461">
        <v>128.41216234708702</v>
      </c>
      <c r="E53" s="1" vm="460">
        <v>99.897514996070981</v>
      </c>
    </row>
    <row r="54" spans="3:5" ht="15.75" x14ac:dyDescent="0.25">
      <c r="C54" s="3" t="s" vm="435">
        <v>144</v>
      </c>
      <c r="D54" s="2" vm="434">
        <v>128.23040228670399</v>
      </c>
      <c r="E54" s="1" vm="433">
        <v>110.23040226049601</v>
      </c>
    </row>
    <row r="55" spans="3:5" ht="15.75" x14ac:dyDescent="0.25">
      <c r="C55" s="3" t="s" vm="429">
        <v>142</v>
      </c>
      <c r="D55" s="2" vm="428">
        <v>127.12934042516501</v>
      </c>
      <c r="E55" s="1" vm="427">
        <v>99.464148538386013</v>
      </c>
    </row>
    <row r="56" spans="3:5" ht="15.75" x14ac:dyDescent="0.25">
      <c r="C56" s="3" t="s" vm="423">
        <v>140</v>
      </c>
      <c r="D56" s="2" vm="422">
        <v>125.00000018211401</v>
      </c>
      <c r="E56" s="1" vm="421">
        <v>45.000000065634005</v>
      </c>
    </row>
    <row r="57" spans="3:5" ht="15.75" x14ac:dyDescent="0.25">
      <c r="C57" s="3" t="s" vm="420">
        <v>139</v>
      </c>
      <c r="D57" s="2" vm="419">
        <v>125.00000018205</v>
      </c>
      <c r="E57" s="1" vm="418">
        <v>73.628270477253011</v>
      </c>
    </row>
    <row r="58" spans="3:5" ht="15.75" x14ac:dyDescent="0.25">
      <c r="C58" s="3" t="s" vm="417">
        <v>138</v>
      </c>
      <c r="D58" s="2" vm="416">
        <v>125.00000018202201</v>
      </c>
      <c r="E58" s="1" vm="415">
        <v>44.873654877158998</v>
      </c>
    </row>
    <row r="59" spans="3:5" ht="15.75" x14ac:dyDescent="0.25">
      <c r="C59" s="3" t="s" vm="426">
        <v>141</v>
      </c>
      <c r="D59" s="2" vm="425">
        <v>125.00000018199998</v>
      </c>
      <c r="E59" s="1" vm="424">
        <v>0</v>
      </c>
    </row>
    <row r="60" spans="3:5" ht="15.75" x14ac:dyDescent="0.25">
      <c r="C60" s="3" t="s" vm="585">
        <v>194</v>
      </c>
      <c r="D60" s="2" vm="584">
        <v>121.276493576579</v>
      </c>
      <c r="E60" s="1" vm="583">
        <v>121.276493576579</v>
      </c>
    </row>
    <row r="61" spans="3:5" ht="15.75" x14ac:dyDescent="0.25">
      <c r="C61" s="3" t="s" vm="411">
        <v>136</v>
      </c>
      <c r="D61" s="2" vm="410">
        <v>120.33234729520601</v>
      </c>
      <c r="E61" s="1" vm="409">
        <v>30.332347164165999</v>
      </c>
    </row>
    <row r="62" spans="3:5" ht="15.75" x14ac:dyDescent="0.25">
      <c r="C62" s="3" t="s" vm="408">
        <v>135</v>
      </c>
      <c r="D62" s="2" vm="407">
        <v>116.751931609991</v>
      </c>
      <c r="E62" s="1" vm="406">
        <v>62.751931531366999</v>
      </c>
    </row>
    <row r="63" spans="3:5" ht="15.75" x14ac:dyDescent="0.25">
      <c r="C63" s="3" t="s" vm="318">
        <v>105</v>
      </c>
      <c r="D63" s="2" vm="317">
        <v>115.310750167892</v>
      </c>
      <c r="E63" s="1" vm="316">
        <v>0</v>
      </c>
    </row>
    <row r="64" spans="3:5" ht="15.75" x14ac:dyDescent="0.25">
      <c r="C64" s="3" t="s" vm="405">
        <v>134</v>
      </c>
      <c r="D64" s="2" vm="404">
        <v>110.26000506061898</v>
      </c>
      <c r="E64" s="1" vm="403">
        <v>58.300000084966001</v>
      </c>
    </row>
    <row r="65" spans="3:5" ht="15.75" x14ac:dyDescent="0.25">
      <c r="C65" s="3" t="s" vm="453">
        <v>150</v>
      </c>
      <c r="D65" s="2" vm="452">
        <v>110.22177436053801</v>
      </c>
      <c r="E65" s="1" vm="451">
        <v>30.363086881062998</v>
      </c>
    </row>
    <row r="66" spans="3:5" ht="15.75" x14ac:dyDescent="0.25">
      <c r="C66" s="3" t="s" vm="330">
        <v>109</v>
      </c>
      <c r="D66" s="2" vm="329">
        <v>108.80817556842501</v>
      </c>
      <c r="E66" s="1" vm="328">
        <v>94.27024354725701</v>
      </c>
    </row>
    <row r="67" spans="3:5" ht="15.75" x14ac:dyDescent="0.25">
      <c r="C67" s="3" t="s" vm="402">
        <v>133</v>
      </c>
      <c r="D67" s="2" vm="401">
        <v>108.366559574104</v>
      </c>
      <c r="E67" s="1" vm="400">
        <v>17.500000025481</v>
      </c>
    </row>
    <row r="68" spans="3:5" ht="15.75" x14ac:dyDescent="0.25">
      <c r="C68" s="3" t="s" vm="399">
        <v>132</v>
      </c>
      <c r="D68" s="2" vm="398">
        <v>105.000000152881</v>
      </c>
      <c r="E68" s="1" vm="397">
        <v>10.500000015288999</v>
      </c>
    </row>
    <row r="69" spans="3:5" ht="15.75" x14ac:dyDescent="0.25">
      <c r="C69" s="3" t="s" vm="396">
        <v>131</v>
      </c>
      <c r="D69" s="2" vm="395">
        <v>101.07113324010901</v>
      </c>
      <c r="E69" s="1" vm="394">
        <v>30.460660203295998</v>
      </c>
    </row>
    <row r="70" spans="3:5" ht="15.75" x14ac:dyDescent="0.25">
      <c r="C70" s="3" t="s" vm="204">
        <v>67</v>
      </c>
      <c r="D70" s="2" vm="203">
        <v>100.023927545665</v>
      </c>
      <c r="E70" s="1" vm="202">
        <v>40.000000058269997</v>
      </c>
    </row>
    <row r="71" spans="3:5" ht="15.75" x14ac:dyDescent="0.25">
      <c r="C71" s="3" t="s" vm="390">
        <v>129</v>
      </c>
      <c r="D71" s="2" vm="389">
        <v>100.00000014565801</v>
      </c>
      <c r="E71" s="1" vm="388">
        <v>100.00000014565801</v>
      </c>
    </row>
    <row r="72" spans="3:5" ht="15.75" x14ac:dyDescent="0.25">
      <c r="C72" s="3" t="s" vm="387">
        <v>128</v>
      </c>
      <c r="D72" s="2" vm="386">
        <v>100.00000014560001</v>
      </c>
      <c r="E72" s="1" vm="385">
        <v>0</v>
      </c>
    </row>
    <row r="73" spans="3:5" ht="15.75" x14ac:dyDescent="0.25">
      <c r="C73" s="3" t="s" vm="384">
        <v>127</v>
      </c>
      <c r="D73" s="2" vm="383">
        <v>100.00000014560001</v>
      </c>
      <c r="E73" s="1" vm="382">
        <v>0</v>
      </c>
    </row>
    <row r="74" spans="3:5" ht="15.75" x14ac:dyDescent="0.25">
      <c r="C74" s="3" t="s" vm="381">
        <v>126</v>
      </c>
      <c r="D74" s="2" vm="380">
        <v>100.00000014560001</v>
      </c>
      <c r="E74" s="1" vm="379">
        <v>0</v>
      </c>
    </row>
    <row r="75" spans="3:5" ht="15.75" x14ac:dyDescent="0.25">
      <c r="C75" s="3" t="s" vm="375">
        <v>124</v>
      </c>
      <c r="D75" s="2" vm="374">
        <v>97.500000112194996</v>
      </c>
      <c r="E75" s="1" vm="373">
        <v>97.500000112194996</v>
      </c>
    </row>
    <row r="76" spans="3:5" ht="15.75" x14ac:dyDescent="0.25">
      <c r="C76" s="3" t="s" vm="372">
        <v>123</v>
      </c>
      <c r="D76" s="2" vm="371">
        <v>96.444616416058992</v>
      </c>
      <c r="E76" s="1" vm="370">
        <v>86.448182775945455</v>
      </c>
    </row>
    <row r="77" spans="3:5" ht="15.75" x14ac:dyDescent="0.25">
      <c r="C77" s="3" t="s" vm="369">
        <v>122</v>
      </c>
      <c r="D77" s="2" vm="368">
        <v>95.085055338442999</v>
      </c>
      <c r="E77" s="1" vm="367">
        <v>0</v>
      </c>
    </row>
    <row r="78" spans="3:5" ht="15.75" x14ac:dyDescent="0.25">
      <c r="C78" s="3" t="s" vm="366">
        <v>121</v>
      </c>
      <c r="D78" s="2" vm="365">
        <v>94.131160261324013</v>
      </c>
      <c r="E78" s="1" vm="364">
        <v>89.840941309938003</v>
      </c>
    </row>
    <row r="79" spans="3:5" ht="15.75" x14ac:dyDescent="0.25">
      <c r="C79" s="3" t="s" vm="360">
        <v>119</v>
      </c>
      <c r="D79" s="2" vm="359">
        <v>90.000000131050001</v>
      </c>
      <c r="E79" s="1" vm="358">
        <v>75.593280110072996</v>
      </c>
    </row>
    <row r="80" spans="3:5" ht="15.75" x14ac:dyDescent="0.25">
      <c r="C80" s="3" t="s" vm="357">
        <v>118</v>
      </c>
      <c r="D80" s="2" vm="356">
        <v>90.000000131039997</v>
      </c>
      <c r="E80" s="1" vm="355">
        <v>0</v>
      </c>
    </row>
    <row r="81" spans="3:5" ht="15.75" x14ac:dyDescent="0.25">
      <c r="C81" s="3" t="s" vm="363">
        <v>120</v>
      </c>
      <c r="D81" s="2" vm="362">
        <v>89.640000130543001</v>
      </c>
      <c r="E81" s="1" vm="361">
        <v>62.100000090444993</v>
      </c>
    </row>
    <row r="82" spans="3:5" ht="15.75" x14ac:dyDescent="0.25">
      <c r="C82" s="3" t="s" vm="354">
        <v>117</v>
      </c>
      <c r="D82" s="2" vm="353">
        <v>89.000000129583995</v>
      </c>
      <c r="E82" s="1" vm="352">
        <v>0</v>
      </c>
    </row>
    <row r="83" spans="3:5" ht="15.75" x14ac:dyDescent="0.25">
      <c r="C83" s="3" t="s" vm="348">
        <v>115</v>
      </c>
      <c r="D83" s="2" vm="347">
        <v>88.000000128128008</v>
      </c>
      <c r="E83" s="1" vm="346">
        <v>0</v>
      </c>
    </row>
    <row r="84" spans="3:5" ht="15.75" x14ac:dyDescent="0.25">
      <c r="C84" s="3" t="s" vm="345">
        <v>114</v>
      </c>
      <c r="D84" s="2" vm="344">
        <v>85.568532684589997</v>
      </c>
      <c r="E84" s="1" vm="343">
        <v>85.568532684589997</v>
      </c>
    </row>
    <row r="85" spans="3:5" ht="15.75" x14ac:dyDescent="0.25">
      <c r="C85" s="3" t="s" vm="342">
        <v>113</v>
      </c>
      <c r="D85" s="2" vm="341">
        <v>85.179407439874012</v>
      </c>
      <c r="E85" s="1" vm="340">
        <v>26.461946060604998</v>
      </c>
    </row>
    <row r="86" spans="3:5" ht="15.75" x14ac:dyDescent="0.25">
      <c r="C86" s="3" t="s" vm="339">
        <v>112</v>
      </c>
      <c r="D86" s="2" vm="338">
        <v>85.020075694103994</v>
      </c>
      <c r="E86" s="1" vm="337">
        <v>85.020075694103994</v>
      </c>
    </row>
    <row r="87" spans="3:5" ht="15.75" x14ac:dyDescent="0.25">
      <c r="C87" s="3" t="s" vm="336">
        <v>111</v>
      </c>
      <c r="D87" s="2" vm="335">
        <v>85.000000123760003</v>
      </c>
      <c r="E87" s="1" vm="334">
        <v>0</v>
      </c>
    </row>
    <row r="88" spans="3:5" ht="15.75" x14ac:dyDescent="0.25">
      <c r="C88" s="3" t="s" vm="333">
        <v>110</v>
      </c>
      <c r="D88" s="2" vm="332">
        <v>83.968335622257996</v>
      </c>
      <c r="E88" s="1" vm="331">
        <v>0</v>
      </c>
    </row>
    <row r="89" spans="3:5" ht="15.75" x14ac:dyDescent="0.25">
      <c r="C89" s="3" t="s" vm="321">
        <v>106</v>
      </c>
      <c r="D89" s="2" vm="320">
        <v>83.215299401162</v>
      </c>
      <c r="E89" s="1" vm="319">
        <v>33.215299328362001</v>
      </c>
    </row>
    <row r="90" spans="3:5" ht="15.75" x14ac:dyDescent="0.25">
      <c r="C90" s="3" t="s" vm="327">
        <v>108</v>
      </c>
      <c r="D90" s="2" vm="326">
        <v>82.500000120124</v>
      </c>
      <c r="E90" s="1" vm="325">
        <v>18.975000027632003</v>
      </c>
    </row>
    <row r="91" spans="3:5" ht="15.75" x14ac:dyDescent="0.25">
      <c r="C91" s="3" t="s" vm="324">
        <v>107</v>
      </c>
      <c r="D91" s="2" vm="323">
        <v>82.500000120120006</v>
      </c>
      <c r="E91" s="1" vm="322">
        <v>0</v>
      </c>
    </row>
    <row r="92" spans="3:5" ht="15.75" x14ac:dyDescent="0.25">
      <c r="C92" s="3" t="s" vm="351">
        <v>116</v>
      </c>
      <c r="D92" s="2" vm="350">
        <v>78.110642333764005</v>
      </c>
      <c r="E92" s="1" vm="349">
        <v>47.723594544519997</v>
      </c>
    </row>
    <row r="93" spans="3:5" ht="15.75" x14ac:dyDescent="0.25">
      <c r="C93" s="3" t="s" vm="312">
        <v>103</v>
      </c>
      <c r="D93" s="2" vm="311">
        <v>76.834589641915002</v>
      </c>
      <c r="E93" s="1" vm="310">
        <v>31.601227098954006</v>
      </c>
    </row>
    <row r="94" spans="3:5" ht="15.75" x14ac:dyDescent="0.25">
      <c r="C94" s="3" t="s" vm="315">
        <v>104</v>
      </c>
      <c r="D94" s="2" vm="314">
        <v>76.483250101426989</v>
      </c>
      <c r="E94" s="1" vm="313">
        <v>57.683250074053994</v>
      </c>
    </row>
    <row r="95" spans="3:5" ht="15.75" x14ac:dyDescent="0.25">
      <c r="C95" s="3" t="s" vm="297">
        <v>98</v>
      </c>
      <c r="D95" s="2" vm="296">
        <v>76.188054930938009</v>
      </c>
      <c r="E95" s="1" vm="295">
        <v>38.577388846171999</v>
      </c>
    </row>
    <row r="96" spans="3:5" ht="15.75" x14ac:dyDescent="0.25">
      <c r="C96" s="3" t="s" vm="309">
        <v>102</v>
      </c>
      <c r="D96" s="2" vm="308">
        <v>75.000000109564994</v>
      </c>
      <c r="E96" s="1" vm="307">
        <v>75.000000109564994</v>
      </c>
    </row>
    <row r="97" spans="3:5" ht="15.75" x14ac:dyDescent="0.25">
      <c r="C97" s="3" t="s" vm="300">
        <v>99</v>
      </c>
      <c r="D97" s="2" vm="299">
        <v>75.000000109202006</v>
      </c>
      <c r="E97" s="1" vm="298">
        <v>1.4984727293839999</v>
      </c>
    </row>
    <row r="98" spans="3:5" ht="15.75" x14ac:dyDescent="0.25">
      <c r="C98" s="3" t="s" vm="303">
        <v>100</v>
      </c>
      <c r="D98" s="2" vm="302">
        <v>75.000000109200002</v>
      </c>
      <c r="E98" s="1" vm="301">
        <v>0</v>
      </c>
    </row>
    <row r="99" spans="3:5" ht="15.75" x14ac:dyDescent="0.25">
      <c r="C99" s="3" t="s" vm="291">
        <v>96</v>
      </c>
      <c r="D99" s="2" vm="290">
        <v>73.841117483513997</v>
      </c>
      <c r="E99" s="1" vm="289">
        <v>61.600000087159003</v>
      </c>
    </row>
    <row r="100" spans="3:5" ht="15.75" x14ac:dyDescent="0.25">
      <c r="C100" s="3" t="s" vm="294">
        <v>97</v>
      </c>
      <c r="D100" s="2" vm="293">
        <v>73.806139757465999</v>
      </c>
      <c r="E100" s="1" vm="292">
        <v>57.281953563407001</v>
      </c>
    </row>
    <row r="101" spans="3:5" ht="15.75" x14ac:dyDescent="0.25">
      <c r="C101" s="3" t="s" vm="288">
        <v>95</v>
      </c>
      <c r="D101" s="2" vm="287">
        <v>73.000000106296</v>
      </c>
      <c r="E101" s="1" vm="286">
        <v>7.0895908732319999</v>
      </c>
    </row>
    <row r="102" spans="3:5" ht="15.75" x14ac:dyDescent="0.25">
      <c r="C102" s="3" t="s" vm="285">
        <v>94</v>
      </c>
      <c r="D102" s="2" vm="284">
        <v>72.222222335281003</v>
      </c>
      <c r="E102" s="1" vm="283">
        <v>63.21751787187101</v>
      </c>
    </row>
    <row r="103" spans="3:5" ht="15.75" x14ac:dyDescent="0.25">
      <c r="C103" s="3" t="s" vm="276">
        <v>91</v>
      </c>
      <c r="D103" s="2" vm="275">
        <v>70.000000101919994</v>
      </c>
      <c r="E103" s="1" vm="274">
        <v>0</v>
      </c>
    </row>
    <row r="104" spans="3:5" ht="15.75" x14ac:dyDescent="0.25">
      <c r="C104" s="3" t="s" vm="282">
        <v>93</v>
      </c>
      <c r="D104" s="2" vm="281">
        <v>69.890026601759999</v>
      </c>
      <c r="E104" s="1" vm="280">
        <v>0</v>
      </c>
    </row>
    <row r="105" spans="3:5" ht="15.75" x14ac:dyDescent="0.25">
      <c r="C105" s="3" t="s" vm="273">
        <v>90</v>
      </c>
      <c r="D105" s="2" vm="272">
        <v>69.807007101639002</v>
      </c>
      <c r="E105" s="1" vm="271">
        <v>0</v>
      </c>
    </row>
    <row r="106" spans="3:5" ht="15.75" x14ac:dyDescent="0.25">
      <c r="C106" s="3" t="s" vm="270">
        <v>89</v>
      </c>
      <c r="D106" s="2" vm="269">
        <v>69.787234141612004</v>
      </c>
      <c r="E106" s="1" vm="268">
        <v>16.748936193987998</v>
      </c>
    </row>
    <row r="107" spans="3:5" ht="15.75" x14ac:dyDescent="0.25">
      <c r="C107" s="3" t="s" vm="279">
        <v>92</v>
      </c>
      <c r="D107" s="2" vm="278">
        <v>69.779435456521995</v>
      </c>
      <c r="E107" s="1" vm="277">
        <v>0</v>
      </c>
    </row>
    <row r="108" spans="3:5" ht="15.75" x14ac:dyDescent="0.25">
      <c r="C108" s="3" t="s" vm="267">
        <v>88</v>
      </c>
      <c r="D108" s="2" vm="266">
        <v>69.695020841494994</v>
      </c>
      <c r="E108" s="1" vm="265">
        <v>39.880020798084999</v>
      </c>
    </row>
    <row r="109" spans="3:5" ht="15.75" x14ac:dyDescent="0.25">
      <c r="C109" s="3" t="s" vm="264">
        <v>87</v>
      </c>
      <c r="D109" s="2" vm="263">
        <v>69.447433438201983</v>
      </c>
      <c r="E109" s="1" vm="262">
        <v>55.353946750194048</v>
      </c>
    </row>
    <row r="110" spans="3:5" ht="15.75" x14ac:dyDescent="0.25">
      <c r="C110" s="3" t="s" vm="378">
        <v>125</v>
      </c>
      <c r="D110" s="2" vm="377">
        <v>69.230769330804009</v>
      </c>
      <c r="E110" s="1" vm="376">
        <v>11.014358760040999</v>
      </c>
    </row>
    <row r="111" spans="3:5" ht="15.75" x14ac:dyDescent="0.25">
      <c r="C111" s="3" t="s" vm="210">
        <v>69</v>
      </c>
      <c r="D111" s="2" vm="209">
        <v>68.415226916028004</v>
      </c>
      <c r="E111" s="1" vm="208">
        <v>0</v>
      </c>
    </row>
    <row r="112" spans="3:5" ht="15.75" x14ac:dyDescent="0.25">
      <c r="C112" s="3" t="s" vm="255">
        <v>84</v>
      </c>
      <c r="D112" s="2" vm="254">
        <v>68.129870450082009</v>
      </c>
      <c r="E112" s="1" vm="253">
        <v>68.129870450081555</v>
      </c>
    </row>
    <row r="113" spans="3:5" ht="15.75" x14ac:dyDescent="0.25">
      <c r="C113" s="3" t="s" vm="258">
        <v>85</v>
      </c>
      <c r="D113" s="2" vm="257">
        <v>68.094909199187015</v>
      </c>
      <c r="E113" s="1" vm="256">
        <v>43.688844173651006</v>
      </c>
    </row>
    <row r="114" spans="3:5" ht="15.75" x14ac:dyDescent="0.25">
      <c r="C114" s="3" t="s" vm="252">
        <v>83</v>
      </c>
      <c r="D114" s="2" vm="251">
        <v>67.500000098279997</v>
      </c>
      <c r="E114" s="1" vm="250">
        <v>0</v>
      </c>
    </row>
    <row r="115" spans="3:5" ht="15.75" x14ac:dyDescent="0.25">
      <c r="C115" s="3" t="s" vm="249">
        <v>82</v>
      </c>
      <c r="D115" s="2" vm="248">
        <v>67.144484757962005</v>
      </c>
      <c r="E115" s="1" vm="247">
        <v>52.140709678115996</v>
      </c>
    </row>
    <row r="116" spans="3:5" ht="15.75" x14ac:dyDescent="0.25">
      <c r="C116" s="3" t="s" vm="246">
        <v>81</v>
      </c>
      <c r="D116" s="2" vm="245">
        <v>66.856250167768991</v>
      </c>
      <c r="E116" s="1" vm="244">
        <v>40.022192903269996</v>
      </c>
    </row>
    <row r="117" spans="3:5" ht="15.75" x14ac:dyDescent="0.25">
      <c r="C117" s="3" t="s" vm="306">
        <v>101</v>
      </c>
      <c r="D117" s="2" vm="305">
        <v>66.000000096096002</v>
      </c>
      <c r="E117" s="1" vm="304">
        <v>0</v>
      </c>
    </row>
    <row r="118" spans="3:5" ht="15.75" x14ac:dyDescent="0.25">
      <c r="C118" s="3" t="s" vm="243">
        <v>80</v>
      </c>
      <c r="D118" s="2" vm="242">
        <v>65.000000094640001</v>
      </c>
      <c r="E118" s="1" vm="241">
        <v>0.73707605057399994</v>
      </c>
    </row>
    <row r="119" spans="3:5" ht="15.75" x14ac:dyDescent="0.25">
      <c r="C119" s="3" t="s" vm="240">
        <v>79</v>
      </c>
      <c r="D119" s="2" vm="239">
        <v>65.000000094640001</v>
      </c>
      <c r="E119" s="1" vm="238">
        <v>0</v>
      </c>
    </row>
    <row r="120" spans="3:5" ht="15.75" x14ac:dyDescent="0.25">
      <c r="C120" s="3" t="s" vm="237">
        <v>78</v>
      </c>
      <c r="D120" s="2" vm="236">
        <v>64.966166074648001</v>
      </c>
      <c r="E120" s="1" vm="235">
        <v>64.966166074648001</v>
      </c>
    </row>
    <row r="121" spans="3:5" ht="15.75" x14ac:dyDescent="0.25">
      <c r="C121" s="3" t="s" vm="234">
        <v>77</v>
      </c>
      <c r="D121" s="2" vm="233">
        <v>64.725125105971998</v>
      </c>
      <c r="E121" s="1" vm="232">
        <v>63.811663854043552</v>
      </c>
    </row>
    <row r="122" spans="3:5" ht="15.75" x14ac:dyDescent="0.25">
      <c r="C122" s="3" t="s" vm="219">
        <v>72</v>
      </c>
      <c r="D122" s="2" vm="218">
        <v>64.258612539737996</v>
      </c>
      <c r="E122" s="1" vm="217">
        <v>0</v>
      </c>
    </row>
    <row r="123" spans="3:5" ht="15.75" x14ac:dyDescent="0.25">
      <c r="C123" s="3" t="s" vm="228">
        <v>75</v>
      </c>
      <c r="D123" s="2" vm="227">
        <v>64.221658518859996</v>
      </c>
      <c r="E123" s="1" vm="226">
        <v>44.204889198337</v>
      </c>
    </row>
    <row r="124" spans="3:5" ht="15.75" x14ac:dyDescent="0.25">
      <c r="C124" s="3" t="s" vm="231">
        <v>76</v>
      </c>
      <c r="D124" s="2" vm="230">
        <v>64.062500093355993</v>
      </c>
      <c r="E124" s="1" vm="229">
        <v>42.489290879645999</v>
      </c>
    </row>
    <row r="125" spans="3:5" ht="15.75" x14ac:dyDescent="0.25">
      <c r="C125" s="3" t="s" vm="222">
        <v>73</v>
      </c>
      <c r="D125" s="2" vm="221">
        <v>63.750000092820997</v>
      </c>
      <c r="E125" s="1" vm="220">
        <v>0.61461992649399999</v>
      </c>
    </row>
    <row r="126" spans="3:5" ht="15.75" x14ac:dyDescent="0.25">
      <c r="C126" s="3" t="s" vm="216">
        <v>71</v>
      </c>
      <c r="D126" s="2" vm="215">
        <v>63.445206092376999</v>
      </c>
      <c r="E126" s="1" vm="214">
        <v>0</v>
      </c>
    </row>
    <row r="127" spans="3:5" ht="15.75" x14ac:dyDescent="0.25">
      <c r="C127" s="3" t="s" vm="207">
        <v>68</v>
      </c>
      <c r="D127" s="2" vm="206">
        <v>63.409275152490999</v>
      </c>
      <c r="E127" s="1" vm="205">
        <v>0</v>
      </c>
    </row>
    <row r="128" spans="3:5" ht="15.75" x14ac:dyDescent="0.25">
      <c r="C128" s="3" t="s" vm="225">
        <v>74</v>
      </c>
      <c r="D128" s="2" vm="224">
        <v>63.276034152156996</v>
      </c>
      <c r="E128" s="1" vm="223">
        <v>21.276034091004998</v>
      </c>
    </row>
    <row r="129" spans="3:5" ht="15.75" x14ac:dyDescent="0.25">
      <c r="C129" s="3" t="s" vm="213">
        <v>70</v>
      </c>
      <c r="D129" s="2" vm="212">
        <v>62.750287871364002</v>
      </c>
      <c r="E129" s="1" vm="211">
        <v>0</v>
      </c>
    </row>
    <row r="130" spans="3:5" ht="15.75" x14ac:dyDescent="0.25">
      <c r="C130" s="3" t="s" vm="201">
        <v>66</v>
      </c>
      <c r="D130" s="2" vm="200">
        <v>60.000000087379</v>
      </c>
      <c r="E130" s="1" vm="199">
        <v>8.2000000119580001</v>
      </c>
    </row>
    <row r="131" spans="3:5" ht="15.75" x14ac:dyDescent="0.25">
      <c r="C131" s="3" t="s" vm="198">
        <v>65</v>
      </c>
      <c r="D131" s="2" vm="197">
        <v>60.00000008736</v>
      </c>
      <c r="E131" s="1" vm="196">
        <v>0</v>
      </c>
    </row>
    <row r="132" spans="3:5" ht="15.75" x14ac:dyDescent="0.25">
      <c r="C132" s="3" t="s" vm="192">
        <v>63</v>
      </c>
      <c r="D132" s="2" vm="191">
        <v>58.500000085175998</v>
      </c>
      <c r="E132" s="1" vm="190">
        <v>0</v>
      </c>
    </row>
    <row r="133" spans="3:5" ht="15.75" x14ac:dyDescent="0.25">
      <c r="C133" s="3" t="s" vm="189">
        <v>62</v>
      </c>
      <c r="D133" s="2" vm="188">
        <v>57.980318110667994</v>
      </c>
      <c r="E133" s="1" vm="187">
        <v>45.238750065973001</v>
      </c>
    </row>
    <row r="134" spans="3:5" ht="15.75" x14ac:dyDescent="0.25">
      <c r="C134" s="3" t="s" vm="393">
        <v>130</v>
      </c>
      <c r="D134" s="2" vm="392">
        <v>55.224446500405996</v>
      </c>
      <c r="E134" s="1" vm="391">
        <v>0</v>
      </c>
    </row>
    <row r="135" spans="3:5" ht="15.75" x14ac:dyDescent="0.25">
      <c r="C135" s="3" t="s" vm="504">
        <v>167</v>
      </c>
      <c r="D135" s="2" vm="503">
        <v>55.075000080439992</v>
      </c>
      <c r="E135" s="1" vm="502">
        <v>21.822291890023997</v>
      </c>
    </row>
    <row r="136" spans="3:5" ht="15.75" x14ac:dyDescent="0.25">
      <c r="C136" s="3" t="s" vm="186">
        <v>61</v>
      </c>
      <c r="D136" s="2" vm="185">
        <v>55.000000080220005</v>
      </c>
      <c r="E136" s="1" vm="184">
        <v>29.150000042581997</v>
      </c>
    </row>
    <row r="137" spans="3:5" ht="15.75" x14ac:dyDescent="0.25">
      <c r="C137" s="3" t="s" vm="183">
        <v>60</v>
      </c>
      <c r="D137" s="2" vm="182">
        <v>55.000000080088007</v>
      </c>
      <c r="E137" s="1" vm="181">
        <v>25.611918506401</v>
      </c>
    </row>
    <row r="138" spans="3:5" ht="15.75" x14ac:dyDescent="0.25">
      <c r="C138" s="3" t="s" vm="180">
        <v>59</v>
      </c>
      <c r="D138" s="2" vm="179">
        <v>55.000000080083993</v>
      </c>
      <c r="E138" s="1" vm="178">
        <v>20.350000029634</v>
      </c>
    </row>
    <row r="139" spans="3:5" ht="15.75" x14ac:dyDescent="0.25">
      <c r="C139" s="3" t="s" vm="177">
        <v>58</v>
      </c>
      <c r="D139" s="2" vm="176">
        <v>51.500000075021994</v>
      </c>
      <c r="E139" s="1" vm="175">
        <v>31.500000045901999</v>
      </c>
    </row>
    <row r="140" spans="3:5" ht="15.75" x14ac:dyDescent="0.25">
      <c r="C140" s="3" t="s" vm="171">
        <v>56</v>
      </c>
      <c r="D140" s="2" vm="170">
        <v>50.000000072860004</v>
      </c>
      <c r="E140" s="1" vm="169">
        <v>25.500000037188002</v>
      </c>
    </row>
    <row r="141" spans="3:5" ht="15.75" x14ac:dyDescent="0.25">
      <c r="C141" s="3" t="s" vm="174">
        <v>57</v>
      </c>
      <c r="D141" s="2" vm="173">
        <v>50.000000072818999</v>
      </c>
      <c r="E141" s="1" vm="172">
        <v>7.000000010211</v>
      </c>
    </row>
    <row r="142" spans="3:5" ht="15.75" x14ac:dyDescent="0.25">
      <c r="C142" s="3" t="s" vm="168">
        <v>55</v>
      </c>
      <c r="D142" s="2" vm="167">
        <v>50.000000072809001</v>
      </c>
      <c r="E142" s="1" vm="166">
        <v>12.000000017481002</v>
      </c>
    </row>
    <row r="143" spans="3:5" ht="15.75" x14ac:dyDescent="0.25">
      <c r="C143" s="3" t="s" vm="165">
        <v>54</v>
      </c>
      <c r="D143" s="2" vm="164">
        <v>50.000000072800006</v>
      </c>
      <c r="E143" s="1" vm="163">
        <v>0</v>
      </c>
    </row>
    <row r="144" spans="3:5" ht="15.75" x14ac:dyDescent="0.25">
      <c r="C144" s="3" t="s" vm="162">
        <v>53</v>
      </c>
      <c r="D144" s="2" vm="161">
        <v>50.000000072800006</v>
      </c>
      <c r="E144" s="1" vm="160">
        <v>0</v>
      </c>
    </row>
    <row r="145" spans="3:5" ht="15.75" x14ac:dyDescent="0.25">
      <c r="C145" s="3" t="s" vm="261">
        <v>86</v>
      </c>
      <c r="D145" s="2" vm="260">
        <v>49.196428651708999</v>
      </c>
      <c r="E145" s="1" vm="259">
        <v>32.625000056979999</v>
      </c>
    </row>
    <row r="146" spans="3:5" ht="15.75" x14ac:dyDescent="0.25">
      <c r="C146" s="3" t="s" vm="159">
        <v>52</v>
      </c>
      <c r="D146" s="2" vm="158">
        <v>48.009542060023009</v>
      </c>
      <c r="E146" s="1" vm="157">
        <v>30.928586588352001</v>
      </c>
    </row>
    <row r="147" spans="3:5" ht="15.75" x14ac:dyDescent="0.25">
      <c r="C147" s="3" t="s" vm="156">
        <v>51</v>
      </c>
      <c r="D147" s="2" vm="155">
        <v>46.865366261955998</v>
      </c>
      <c r="E147" s="1" vm="154">
        <v>22.436171632673997</v>
      </c>
    </row>
    <row r="148" spans="3:5" ht="15.75" x14ac:dyDescent="0.25">
      <c r="C148" s="3" t="s" vm="195">
        <v>64</v>
      </c>
      <c r="D148" s="2" vm="194">
        <v>45.000000065520005</v>
      </c>
      <c r="E148" s="1" vm="193">
        <v>0</v>
      </c>
    </row>
    <row r="149" spans="3:5" ht="15.75" x14ac:dyDescent="0.25">
      <c r="C149" s="3" t="s" vm="150">
        <v>49</v>
      </c>
      <c r="D149" s="2" vm="149">
        <v>45.000000065519998</v>
      </c>
      <c r="E149" s="1" vm="148">
        <v>1.029394936199</v>
      </c>
    </row>
    <row r="150" spans="3:5" ht="15.75" x14ac:dyDescent="0.25">
      <c r="C150" s="3" t="s" vm="153">
        <v>50</v>
      </c>
      <c r="D150" s="2" vm="152">
        <v>44.803571485239999</v>
      </c>
      <c r="E150" s="1" vm="151">
        <v>31.850797410380999</v>
      </c>
    </row>
    <row r="151" spans="3:5" ht="15.75" x14ac:dyDescent="0.25">
      <c r="C151" s="3" t="s" vm="147">
        <v>48</v>
      </c>
      <c r="D151" s="2" vm="146">
        <v>44.389937564999997</v>
      </c>
      <c r="E151" s="1" vm="145">
        <v>44.389937564757695</v>
      </c>
    </row>
    <row r="152" spans="3:5" ht="15.75" x14ac:dyDescent="0.25">
      <c r="C152" s="3" t="s" vm="144">
        <v>47</v>
      </c>
      <c r="D152" s="2" vm="143">
        <v>42.814813224944999</v>
      </c>
      <c r="E152" s="1" vm="142">
        <v>30.182629913949</v>
      </c>
    </row>
    <row r="153" spans="3:5" ht="15.75" x14ac:dyDescent="0.25">
      <c r="C153" s="3" t="s" vm="141">
        <v>46</v>
      </c>
      <c r="D153" s="2" vm="140">
        <v>40.000000058245</v>
      </c>
      <c r="E153" s="1" vm="139">
        <v>11.753559978618</v>
      </c>
    </row>
    <row r="154" spans="3:5" ht="15.75" x14ac:dyDescent="0.25">
      <c r="C154" s="3" t="s" vm="138">
        <v>45</v>
      </c>
      <c r="D154" s="2" vm="137">
        <v>40.000000058241994</v>
      </c>
      <c r="E154" s="1" vm="136">
        <v>29.257416168601001</v>
      </c>
    </row>
    <row r="155" spans="3:5" ht="15.75" x14ac:dyDescent="0.25">
      <c r="C155" s="3" t="s" vm="135">
        <v>44</v>
      </c>
      <c r="D155" s="2" vm="134">
        <v>40.000000058239998</v>
      </c>
      <c r="E155" s="1" vm="133">
        <v>0</v>
      </c>
    </row>
    <row r="156" spans="3:5" ht="15.75" x14ac:dyDescent="0.25">
      <c r="C156" s="3" t="s" vm="105">
        <v>34</v>
      </c>
      <c r="D156" s="2" vm="104">
        <v>39.387889137348999</v>
      </c>
      <c r="E156" s="1" vm="103">
        <v>39.387889137348999</v>
      </c>
    </row>
    <row r="157" spans="3:5" ht="15.75" x14ac:dyDescent="0.25">
      <c r="C157" s="3" t="s" vm="132">
        <v>43</v>
      </c>
      <c r="D157" s="2" vm="131">
        <v>37.500000054824</v>
      </c>
      <c r="E157" s="1" vm="130">
        <v>22.125000032437999</v>
      </c>
    </row>
    <row r="158" spans="3:5" ht="15.75" x14ac:dyDescent="0.25">
      <c r="C158" s="3" t="s" vm="129">
        <v>42</v>
      </c>
      <c r="D158" s="2" vm="128">
        <v>37.500000054600001</v>
      </c>
      <c r="E158" s="1" vm="127">
        <v>0</v>
      </c>
    </row>
    <row r="159" spans="3:5" ht="15.75" x14ac:dyDescent="0.25">
      <c r="C159" s="3" t="s" vm="126">
        <v>41</v>
      </c>
      <c r="D159" s="2" vm="125">
        <v>37.112587414369997</v>
      </c>
      <c r="E159" s="1" vm="124">
        <v>30.599493718176003</v>
      </c>
    </row>
    <row r="160" spans="3:5" ht="15.75" x14ac:dyDescent="0.25">
      <c r="C160" s="3" t="s" vm="123">
        <v>40</v>
      </c>
      <c r="D160" s="2" vm="122">
        <v>36.000000052415999</v>
      </c>
      <c r="E160" s="1" vm="121">
        <v>0</v>
      </c>
    </row>
    <row r="161" spans="3:5" ht="15.75" x14ac:dyDescent="0.25">
      <c r="C161" s="3" t="s" vm="114">
        <v>37</v>
      </c>
      <c r="D161" s="2" vm="113">
        <v>35.000000051044005</v>
      </c>
      <c r="E161" s="1" vm="112">
        <v>26.899176858148</v>
      </c>
    </row>
    <row r="162" spans="3:5" ht="15.75" x14ac:dyDescent="0.25">
      <c r="C162" s="3" t="s" vm="117">
        <v>38</v>
      </c>
      <c r="D162" s="2" vm="116">
        <v>35.000000050989001</v>
      </c>
      <c r="E162" s="1" vm="115">
        <v>35.000000050989001</v>
      </c>
    </row>
    <row r="163" spans="3:5" ht="15.75" x14ac:dyDescent="0.25">
      <c r="C163" s="3" t="s" vm="111">
        <v>36</v>
      </c>
      <c r="D163" s="2" vm="110">
        <v>35.000000050971998</v>
      </c>
      <c r="E163" s="1" vm="109">
        <v>19.600000028549999</v>
      </c>
    </row>
    <row r="164" spans="3:5" ht="15.75" x14ac:dyDescent="0.25">
      <c r="C164" s="3" t="s" vm="108">
        <v>35</v>
      </c>
      <c r="D164" s="2" vm="107">
        <v>35.000000050959997</v>
      </c>
      <c r="E164" s="1" vm="106">
        <v>0</v>
      </c>
    </row>
    <row r="165" spans="3:5" ht="15.75" x14ac:dyDescent="0.25">
      <c r="C165" s="3" t="s" vm="102">
        <v>33</v>
      </c>
      <c r="D165" s="2" vm="101">
        <v>33.950000049457003</v>
      </c>
      <c r="E165" s="1" vm="100">
        <v>17.687835575779001</v>
      </c>
    </row>
    <row r="166" spans="3:5" ht="15.75" x14ac:dyDescent="0.25">
      <c r="C166" s="3" t="s" vm="120">
        <v>39</v>
      </c>
      <c r="D166" s="2" vm="119">
        <v>33.122630507558</v>
      </c>
      <c r="E166" s="1" vm="118">
        <v>0</v>
      </c>
    </row>
    <row r="167" spans="3:5" ht="15.75" x14ac:dyDescent="0.25">
      <c r="C167" s="3" t="s" vm="99">
        <v>32</v>
      </c>
      <c r="D167" s="2" vm="98">
        <v>33.000000048048001</v>
      </c>
      <c r="E167" s="1" vm="97">
        <v>0</v>
      </c>
    </row>
    <row r="168" spans="3:5" ht="15.75" x14ac:dyDescent="0.25">
      <c r="C168" s="3" t="s" vm="93">
        <v>30</v>
      </c>
      <c r="D168" s="2" vm="92">
        <v>31.250000045500002</v>
      </c>
      <c r="E168" s="1" vm="91">
        <v>0</v>
      </c>
    </row>
    <row r="169" spans="3:5" ht="15.75" x14ac:dyDescent="0.25">
      <c r="C169" s="3" t="s" vm="96">
        <v>31</v>
      </c>
      <c r="D169" s="2" vm="95">
        <v>31.100000045384</v>
      </c>
      <c r="E169" s="1" vm="94">
        <v>31.100000045384</v>
      </c>
    </row>
    <row r="170" spans="3:5" ht="15.75" x14ac:dyDescent="0.25">
      <c r="C170" s="3" t="s" vm="90">
        <v>29</v>
      </c>
      <c r="D170" s="2" vm="89">
        <v>30.686709894679002</v>
      </c>
      <c r="E170" s="1" vm="88">
        <v>0</v>
      </c>
    </row>
    <row r="171" spans="3:5" ht="15.75" x14ac:dyDescent="0.25">
      <c r="C171" s="3" t="s" vm="84">
        <v>27</v>
      </c>
      <c r="D171" s="2" vm="83">
        <v>30.000000043788997</v>
      </c>
      <c r="E171" s="1" vm="82">
        <v>11.890072961421</v>
      </c>
    </row>
    <row r="172" spans="3:5" ht="15.75" x14ac:dyDescent="0.25">
      <c r="C172" s="3" t="s" vm="87">
        <v>28</v>
      </c>
      <c r="D172" s="2" vm="86">
        <v>30.000000043729997</v>
      </c>
      <c r="E172" s="1" vm="85">
        <v>30.000000043729997</v>
      </c>
    </row>
    <row r="173" spans="3:5" ht="15.75" x14ac:dyDescent="0.25">
      <c r="C173" s="3" t="s" vm="81">
        <v>26</v>
      </c>
      <c r="D173" s="2" vm="80">
        <v>30.000000043695998</v>
      </c>
      <c r="E173" s="1" vm="79">
        <v>27.900000040637998</v>
      </c>
    </row>
    <row r="174" spans="3:5" ht="15.75" x14ac:dyDescent="0.25">
      <c r="C174" s="3" t="s" vm="78">
        <v>25</v>
      </c>
      <c r="D174" s="2" vm="77">
        <v>28.428564821391003</v>
      </c>
      <c r="E174" s="1" vm="76">
        <v>0</v>
      </c>
    </row>
    <row r="175" spans="3:5" ht="15.75" x14ac:dyDescent="0.25">
      <c r="C175" s="3" t="s" vm="75">
        <v>24</v>
      </c>
      <c r="D175" s="2" vm="74">
        <v>27.866666704139</v>
      </c>
      <c r="E175" s="1" vm="73">
        <v>16.162666688428949</v>
      </c>
    </row>
    <row r="176" spans="3:5" ht="15.75" x14ac:dyDescent="0.25">
      <c r="C176" s="3" t="s" vm="72">
        <v>23</v>
      </c>
      <c r="D176" s="2" vm="71">
        <v>27.272727309810001</v>
      </c>
      <c r="E176" s="1" vm="70">
        <v>22.909090940256</v>
      </c>
    </row>
    <row r="177" spans="3:5" ht="15.75" x14ac:dyDescent="0.25">
      <c r="C177" s="3" t="s" vm="69">
        <v>22</v>
      </c>
      <c r="D177" s="2" vm="68">
        <v>25.500000037128</v>
      </c>
      <c r="E177" s="1" vm="67">
        <v>0</v>
      </c>
    </row>
    <row r="178" spans="3:5" ht="15.75" x14ac:dyDescent="0.25">
      <c r="C178" s="3" t="s" vm="66">
        <v>21</v>
      </c>
      <c r="D178" s="2" vm="65">
        <v>25.000000036467</v>
      </c>
      <c r="E178" s="1" vm="64">
        <v>22.674776363081001</v>
      </c>
    </row>
    <row r="179" spans="3:5" ht="15.75" x14ac:dyDescent="0.25">
      <c r="C179" s="3" t="s" vm="60">
        <v>19</v>
      </c>
      <c r="D179" s="2" vm="59">
        <v>25.000000036408004</v>
      </c>
      <c r="E179" s="1" vm="58">
        <v>17.920008652499998</v>
      </c>
    </row>
    <row r="180" spans="3:5" ht="15.75" x14ac:dyDescent="0.25">
      <c r="C180" s="3" t="s" vm="63">
        <v>20</v>
      </c>
      <c r="D180" s="2" vm="62">
        <v>25.000000036401001</v>
      </c>
      <c r="E180" s="1" vm="61">
        <v>2.2004654232040002</v>
      </c>
    </row>
    <row r="181" spans="3:5" ht="15.75" x14ac:dyDescent="0.25">
      <c r="C181" s="3" t="s" vm="57">
        <v>18</v>
      </c>
      <c r="D181" s="2" vm="56">
        <v>25.000000036400003</v>
      </c>
      <c r="E181" s="1" vm="55">
        <v>0</v>
      </c>
    </row>
    <row r="182" spans="3:5" ht="15.75" x14ac:dyDescent="0.25">
      <c r="C182" s="3" t="s" vm="51">
        <v>16</v>
      </c>
      <c r="D182" s="2" vm="50">
        <v>25.000000036400003</v>
      </c>
      <c r="E182" s="1" vm="49">
        <v>0</v>
      </c>
    </row>
    <row r="183" spans="3:5" ht="15.75" x14ac:dyDescent="0.25">
      <c r="C183" s="3" t="s" vm="54">
        <v>17</v>
      </c>
      <c r="D183" s="2" vm="53">
        <v>25.000000036398998</v>
      </c>
      <c r="E183" s="1" vm="52">
        <v>0</v>
      </c>
    </row>
    <row r="184" spans="3:5" ht="15.75" x14ac:dyDescent="0.25">
      <c r="C184" s="3" t="s" vm="48">
        <v>15</v>
      </c>
      <c r="D184" s="2" vm="47">
        <v>23.936170244859998</v>
      </c>
      <c r="E184" s="1" vm="46">
        <v>3.5180119521309998</v>
      </c>
    </row>
    <row r="185" spans="3:5" ht="15.75" x14ac:dyDescent="0.25">
      <c r="C185" s="3" t="s" vm="45">
        <v>14</v>
      </c>
      <c r="D185" s="2" vm="44">
        <v>23.255817813868003</v>
      </c>
      <c r="E185" s="1" vm="43">
        <v>23.255817813861</v>
      </c>
    </row>
    <row r="186" spans="3:5" ht="15.75" x14ac:dyDescent="0.25">
      <c r="C186" s="3" t="s" vm="42">
        <v>13</v>
      </c>
      <c r="D186" s="2" vm="41">
        <v>22.500000032760997</v>
      </c>
      <c r="E186" s="1" vm="40">
        <v>8.4722296949370008</v>
      </c>
    </row>
    <row r="187" spans="3:5" ht="15.75" x14ac:dyDescent="0.25">
      <c r="C187" s="3" t="s" vm="39">
        <v>12</v>
      </c>
      <c r="D187" s="2" vm="38">
        <v>22.500000032759999</v>
      </c>
      <c r="E187" s="1" vm="37">
        <v>0</v>
      </c>
    </row>
    <row r="188" spans="3:5" ht="15.75" x14ac:dyDescent="0.25">
      <c r="C188" s="3" t="s" vm="21">
        <v>6</v>
      </c>
      <c r="D188" s="2" vm="20">
        <v>22.400000032660003</v>
      </c>
      <c r="E188" s="1" vm="19">
        <v>18.000000026254003</v>
      </c>
    </row>
    <row r="189" spans="3:5" ht="15.75" x14ac:dyDescent="0.25">
      <c r="C189" s="3" t="s" vm="468">
        <v>155</v>
      </c>
      <c r="D189" s="2" vm="467">
        <v>21.850000031827996</v>
      </c>
      <c r="E189" s="1" vm="466">
        <v>21.850000031827996</v>
      </c>
    </row>
    <row r="190" spans="3:5" ht="15.75" x14ac:dyDescent="0.25">
      <c r="C190" s="3" t="s" vm="36">
        <v>11</v>
      </c>
      <c r="D190" s="2" vm="35">
        <v>20.000000029126998</v>
      </c>
      <c r="E190" s="1" vm="34">
        <v>3.10097665852</v>
      </c>
    </row>
    <row r="191" spans="3:5" ht="15.75" x14ac:dyDescent="0.25">
      <c r="C191" s="3" t="s" vm="33">
        <v>10</v>
      </c>
      <c r="D191" s="2" vm="32">
        <v>20.000000029121001</v>
      </c>
      <c r="E191" s="1" vm="31">
        <v>0.60000000087400007</v>
      </c>
    </row>
    <row r="192" spans="3:5" ht="15.75" x14ac:dyDescent="0.25">
      <c r="C192" s="3" t="s" vm="30">
        <v>9</v>
      </c>
      <c r="D192" s="2" vm="29">
        <v>20.000000029119999</v>
      </c>
      <c r="E192" s="1" vm="28">
        <v>0</v>
      </c>
    </row>
    <row r="193" spans="3:5" ht="15.75" x14ac:dyDescent="0.25">
      <c r="C193" s="3" t="s" vm="27">
        <v>8</v>
      </c>
      <c r="D193" s="2" vm="26">
        <v>20.000000029119999</v>
      </c>
      <c r="E193" s="1" vm="25">
        <v>0</v>
      </c>
    </row>
    <row r="194" spans="3:5" ht="15.75" x14ac:dyDescent="0.25">
      <c r="C194" s="3" t="s" vm="24">
        <v>7</v>
      </c>
      <c r="D194" s="2" vm="23">
        <v>19.264423118073999</v>
      </c>
      <c r="E194" s="1" vm="22">
        <v>7.4085189548120001</v>
      </c>
    </row>
    <row r="195" spans="3:5" ht="15.75" x14ac:dyDescent="0.25">
      <c r="C195" s="3" t="s" vm="18">
        <v>5</v>
      </c>
      <c r="D195" s="2" vm="17">
        <v>16.265229143681999</v>
      </c>
      <c r="E195" s="1" vm="16">
        <v>0</v>
      </c>
    </row>
    <row r="196" spans="3:5" ht="15.75" x14ac:dyDescent="0.25">
      <c r="C196" s="3" t="s" vm="12">
        <v>3</v>
      </c>
      <c r="D196" s="2" vm="11">
        <v>13.600000019802</v>
      </c>
      <c r="E196" s="1" vm="10">
        <v>0</v>
      </c>
    </row>
    <row r="197" spans="3:5" ht="15.75" x14ac:dyDescent="0.25">
      <c r="C197" s="3" t="s" vm="9">
        <v>2</v>
      </c>
      <c r="D197" s="2" vm="8">
        <v>13.092996389064002</v>
      </c>
      <c r="E197" s="1" vm="7">
        <v>13.092996389064002</v>
      </c>
    </row>
    <row r="198" spans="3:5" ht="15.75" x14ac:dyDescent="0.25">
      <c r="C198" s="3" t="s" vm="6">
        <v>1</v>
      </c>
      <c r="D198" s="2" vm="5">
        <v>10.000000014577001</v>
      </c>
      <c r="E198" s="1" vm="4">
        <v>5.561098486113</v>
      </c>
    </row>
    <row r="199" spans="3:5" ht="15.75" x14ac:dyDescent="0.25">
      <c r="C199" s="3" t="s" vm="3">
        <v>0</v>
      </c>
      <c r="D199" s="2" vm="2">
        <v>8.333333342133999</v>
      </c>
      <c r="E199" s="1" vm="1">
        <v>0</v>
      </c>
    </row>
    <row r="200" spans="3:5" ht="15.75" x14ac:dyDescent="0.25">
      <c r="C200" s="3" t="s" vm="15">
        <v>4</v>
      </c>
      <c r="D200" s="2" vm="14">
        <v>7.50000001092</v>
      </c>
      <c r="E200" s="1" vm="13">
        <v>0</v>
      </c>
    </row>
  </sheetData>
  <sortState ref="C10:M406">
    <sortCondition descending="1" ref="D10:D40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Groups</vt:lpstr>
      <vt:lpstr>Groups!ExecTop20</vt:lpstr>
    </vt:vector>
  </TitlesOfParts>
  <Company>Sovereign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Morris, Robert</dc:creator>
  <cp:lastModifiedBy>Alfredo A. Alvarado</cp:lastModifiedBy>
  <dcterms:created xsi:type="dcterms:W3CDTF">2016-03-28T18:27:35Z</dcterms:created>
  <dcterms:modified xsi:type="dcterms:W3CDTF">2016-05-05T00:10:28Z</dcterms:modified>
</cp:coreProperties>
</file>