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4055" windowHeight="7815"/>
  </bookViews>
  <sheets>
    <sheet name="Sheet2" sheetId="2" r:id="rId1"/>
    <sheet name="Sheet3" sheetId="3" r:id="rId2"/>
  </sheets>
  <definedNames>
    <definedName name="_xlnm.Print_Area" localSheetId="0">Sheet2!$A$1:$E$37</definedName>
  </definedNames>
  <calcPr calcId="145621" calcOnSave="0"/>
</workbook>
</file>

<file path=xl/calcChain.xml><?xml version="1.0" encoding="utf-8"?>
<calcChain xmlns="http://schemas.openxmlformats.org/spreadsheetml/2006/main">
  <c r="C8" i="2" l="1"/>
  <c r="D8" i="2" s="1"/>
</calcChain>
</file>

<file path=xl/comments1.xml><?xml version="1.0" encoding="utf-8"?>
<comments xmlns="http://schemas.openxmlformats.org/spreadsheetml/2006/main">
  <authors>
    <author>Chatin, Antoine</author>
  </authors>
  <commentList>
    <comment ref="C12" authorId="0">
      <text>
        <r>
          <rPr>
            <b/>
            <sz val="9"/>
            <color indexed="81"/>
            <rFont val="Tahoma"/>
            <charset val="1"/>
          </rPr>
          <t>Chatin, Antoine:</t>
        </r>
        <r>
          <rPr>
            <sz val="9"/>
            <color indexed="81"/>
            <rFont val="Tahoma"/>
            <charset val="1"/>
          </rPr>
          <t xml:space="preserve">
overlap of 3 weeks with Risk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Chatin, Antoine:</t>
        </r>
        <r>
          <rPr>
            <sz val="9"/>
            <color indexed="81"/>
            <rFont val="Tahoma"/>
            <charset val="1"/>
          </rPr>
          <t xml:space="preserve">
Same as Finance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Chatin, Antoine:</t>
        </r>
        <r>
          <rPr>
            <sz val="9"/>
            <color indexed="81"/>
            <rFont val="Tahoma"/>
            <charset val="1"/>
          </rPr>
          <t xml:space="preserve">
Same as Finance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Chatin, Antoine:</t>
        </r>
        <r>
          <rPr>
            <sz val="9"/>
            <color indexed="81"/>
            <rFont val="Tahoma"/>
            <charset val="1"/>
          </rPr>
          <t xml:space="preserve">
Same as Finance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Chatin, Antoine:</t>
        </r>
        <r>
          <rPr>
            <sz val="9"/>
            <color indexed="81"/>
            <rFont val="Tahoma"/>
            <charset val="1"/>
          </rPr>
          <t xml:space="preserve">
Same as Finance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Chatin, Antoine:</t>
        </r>
        <r>
          <rPr>
            <sz val="9"/>
            <color indexed="81"/>
            <rFont val="Tahoma"/>
            <charset val="1"/>
          </rPr>
          <t xml:space="preserve">
Same as Finance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Chatin, Antoine:</t>
        </r>
        <r>
          <rPr>
            <sz val="9"/>
            <color indexed="81"/>
            <rFont val="Tahoma"/>
            <charset val="1"/>
          </rPr>
          <t xml:space="preserve">
Same as Finance</t>
        </r>
      </text>
    </comment>
  </commentList>
</comments>
</file>

<file path=xl/sharedStrings.xml><?xml version="1.0" encoding="utf-8"?>
<sst xmlns="http://schemas.openxmlformats.org/spreadsheetml/2006/main" count="71" uniqueCount="54">
  <si>
    <t>Articulate committee compositions, roles, decision rights, delegation of authority and distribution of responsibilities between the Group, SHUSA and its subsidiaries</t>
  </si>
  <si>
    <t>Document the overarching organization structure of SHUSA and its subsidiaries including reporting lines</t>
  </si>
  <si>
    <t>Develop policy framework, establish overall policies including guidelines for approval of policies</t>
  </si>
  <si>
    <t>Create overarching reporting framework for the Board and Management for SHUSA and its subsidiaries</t>
  </si>
  <si>
    <t>Syndicate Governance and Oversight Framework document with key stakeholders across SHUSA, the legal entities and the Corporation, incorporate refinements and finalize</t>
  </si>
  <si>
    <t>Conduct gap analysis against the overarching Governance and Oversight Framework document, identify gaps and develop multi-year execution plans</t>
  </si>
  <si>
    <t>Conduct gap analysis against the target state governance and committee structure, organization and roles, decision rights, delegation of responsibilities, policy framework and reporting</t>
  </si>
  <si>
    <t>07/15/15</t>
  </si>
  <si>
    <t>Establish comprehensive implementation plans to address these gaps over a multi-year period</t>
  </si>
  <si>
    <t>11/30/15</t>
  </si>
  <si>
    <t>07/31/15</t>
  </si>
  <si>
    <t>09/30/15</t>
  </si>
  <si>
    <t>10/31/15</t>
  </si>
  <si>
    <t>01/31/16</t>
  </si>
  <si>
    <t>01/15/16</t>
  </si>
  <si>
    <t>Establish core principles for governance and oversight of SHUSA and its subsidiaries, including role of and interactions with the holding company</t>
  </si>
  <si>
    <t>Define target state committee structure including Board and Management committees</t>
  </si>
  <si>
    <t>Ongoing</t>
  </si>
  <si>
    <t>Execute against multi-year plan for Risk Transformation</t>
  </si>
  <si>
    <t>07/24/15</t>
  </si>
  <si>
    <t>07/27/15</t>
  </si>
  <si>
    <t>Document organization structure for SHUSA and subsidiaries, along with reporting lines</t>
  </si>
  <si>
    <t>Establish overarching Policy Framework including guidelines for approval</t>
  </si>
  <si>
    <t xml:space="preserve">Syndicate with subsidiaries, and refine framework document </t>
  </si>
  <si>
    <t>Define Board and management committee reporting lines - Finance</t>
  </si>
  <si>
    <t>Get approvals from SHUSA and subsidiary Boards</t>
  </si>
  <si>
    <t>Define Board and management committee reporting lines - Risk and compliance</t>
  </si>
  <si>
    <t>Create committee charters capturing composition, roles, decision rights, escalations etc. - Risk and compliance</t>
  </si>
  <si>
    <t>Create committee charters capturing composition, roles, decision rights, escalations etc. - Finance</t>
  </si>
  <si>
    <t>Define reporting lines for legal and audit</t>
  </si>
  <si>
    <t>Establish prioritized policies and procedures across functions</t>
  </si>
  <si>
    <t>Create the overall reporting framework - core principles, cadence and rhythm of reporting, broad definition of report types (production reports vs. custom reports)</t>
  </si>
  <si>
    <t>Define priority reports for each function across SHUSA and its subsidiaries</t>
  </si>
  <si>
    <t>Conduct gap assessment for SHUSA and subsidiaries against Framework Document</t>
  </si>
  <si>
    <t>Define roles and responsibilities, including decision rights, escalation protocols etc.</t>
  </si>
  <si>
    <t>08/15/15</t>
  </si>
  <si>
    <t>Synthesize key gaps and syndicate with stakeholders</t>
  </si>
  <si>
    <r>
      <t>Draft overarching Governance and Oversight Framework Document for SHUSA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>; syndicate and finalize</t>
    </r>
  </si>
  <si>
    <t>Relying on the date given above</t>
  </si>
  <si>
    <t>Document guiding principles and foundational elements (e.g., business ownership of risks, lines of defense, shared services, RAS, Board and management respective R&amp;R etc.)</t>
  </si>
  <si>
    <t>Syndicate with key stakeholders and get necessary approvals for the guiding principles</t>
  </si>
  <si>
    <t>Central Team: Please confirm that this is SHUSA only</t>
  </si>
  <si>
    <t>Define Board and management committee reporting lines - Business</t>
  </si>
  <si>
    <t>Create committee charters capturing composition, roles, decision rights, escalations etc. - Business (Executive, ALCO etc.)</t>
  </si>
  <si>
    <t>Define Board and management committee reporting lines - Other committees</t>
  </si>
  <si>
    <t>Create committee charters capturing composition, roles, decision rights, escalations etc. - Other committees (e.g. T&amp;O)</t>
  </si>
  <si>
    <t>Central Team: could we confirm who is doing EPA ?</t>
  </si>
  <si>
    <t>Central team: please confirm what is meant by "prioritized"</t>
  </si>
  <si>
    <t>Central team: there already is a reporting initiative, could you please confirm that this is not rework?</t>
  </si>
  <si>
    <t>Central Team: Should we be developing "multi year remediation plan" ?</t>
  </si>
  <si>
    <t>Central Team: Is a gap analysis necessary ? Maybe should be going through TOM / key processes instead</t>
  </si>
  <si>
    <t>Oliver Wyman Comments</t>
  </si>
  <si>
    <t>Caveat: Little visibility here</t>
  </si>
  <si>
    <t>Articulate Governance mechanisms between SHUSA and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</si>
</sst>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9"/>
      <color rgb="FF00B050"/>
      <name val="Arial"/>
      <family val="2"/>
    </font>
    <font>
      <sz val="11"/>
      <name val="Calibri"/>
      <family val="2"/>
      <scheme val="minor"/>
    </font>
    <font>
      <sz val="9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9"/>
      <color theme="3"/>
      <name val="Arial"/>
      <family val="2"/>
    </font>
    <font>
      <sz val="11"/>
      <color theme="3"/>
      <name val="Calibri"/>
      <family val="2"/>
      <scheme val="minor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Arial"/>
      <family val="2"/>
    </font>
    <font>
      <strike/>
      <sz val="9"/>
      <color theme="3"/>
      <name val="Arial"/>
      <family val="2"/>
    </font>
    <font>
      <strike/>
      <sz val="9"/>
      <color theme="0" tint="-0.499984740745262"/>
      <name val="Arial"/>
      <family val="2"/>
    </font>
    <font>
      <strike/>
      <sz val="11"/>
      <color theme="0" tint="-0.499984740745262"/>
      <name val="Calibri"/>
      <family val="2"/>
      <scheme val="minor"/>
    </font>
    <font>
      <b/>
      <strike/>
      <sz val="9"/>
      <color rgb="FFFF0000"/>
      <name val="Arial"/>
      <family val="2"/>
    </font>
    <font>
      <strike/>
      <sz val="11"/>
      <color theme="3"/>
      <name val="Calibri"/>
      <family val="2"/>
      <scheme val="minor"/>
    </font>
    <font>
      <strike/>
      <sz val="9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left" vertical="center" readingOrder="1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2" borderId="1" xfId="0" applyFont="1" applyFill="1" applyBorder="1" applyAlignment="1">
      <alignment horizontal="left" vertical="center" indent="1" readingOrder="1"/>
    </xf>
    <xf numFmtId="164" fontId="7" fillId="2" borderId="1" xfId="0" applyNumberFormat="1" applyFont="1" applyFill="1" applyBorder="1" applyAlignment="1">
      <alignment horizontal="left" vertical="center" readingOrder="1"/>
    </xf>
    <xf numFmtId="14" fontId="7" fillId="2" borderId="1" xfId="0" applyNumberFormat="1" applyFont="1" applyFill="1" applyBorder="1" applyAlignment="1">
      <alignment horizontal="left" vertical="center" readingOrder="1"/>
    </xf>
    <xf numFmtId="0" fontId="1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0" xfId="0" applyFont="1" applyFill="1" applyAlignment="1">
      <alignment horizontal="left" vertical="center" indent="4" readingOrder="1"/>
    </xf>
    <xf numFmtId="164" fontId="3" fillId="2" borderId="0" xfId="0" applyNumberFormat="1" applyFont="1" applyFill="1" applyAlignment="1">
      <alignment horizontal="left" vertical="center" readingOrder="1"/>
    </xf>
    <xf numFmtId="14" fontId="3" fillId="2" borderId="0" xfId="0" applyNumberFormat="1" applyFont="1" applyFill="1" applyAlignment="1">
      <alignment horizontal="left" vertical="center" readingOrder="1"/>
    </xf>
    <xf numFmtId="0" fontId="11" fillId="2" borderId="0" xfId="0" applyFont="1" applyFill="1" applyAlignment="1">
      <alignment wrapText="1"/>
    </xf>
    <xf numFmtId="0" fontId="4" fillId="2" borderId="0" xfId="0" applyFont="1" applyFill="1"/>
    <xf numFmtId="0" fontId="5" fillId="2" borderId="0" xfId="0" applyFont="1" applyFill="1" applyAlignment="1">
      <alignment horizontal="left" vertical="center" indent="5" readingOrder="1"/>
    </xf>
    <xf numFmtId="164" fontId="5" fillId="2" borderId="0" xfId="0" applyNumberFormat="1" applyFont="1" applyFill="1" applyAlignment="1">
      <alignment horizontal="left" vertical="center" readingOrder="1"/>
    </xf>
    <xf numFmtId="14" fontId="5" fillId="2" borderId="0" xfId="0" applyNumberFormat="1" applyFont="1" applyFill="1" applyAlignment="1">
      <alignment horizontal="left" vertical="center" readingOrder="1"/>
    </xf>
    <xf numFmtId="0" fontId="18" fillId="2" borderId="0" xfId="0" applyFont="1" applyFill="1" applyAlignment="1">
      <alignment wrapText="1"/>
    </xf>
    <xf numFmtId="0" fontId="12" fillId="2" borderId="0" xfId="0" applyFont="1" applyFill="1" applyAlignment="1">
      <alignment horizontal="left" vertical="center" indent="5" readingOrder="1"/>
    </xf>
    <xf numFmtId="164" fontId="13" fillId="2" borderId="0" xfId="0" applyNumberFormat="1" applyFont="1" applyFill="1" applyAlignment="1">
      <alignment horizontal="left" vertical="center" readingOrder="1"/>
    </xf>
    <xf numFmtId="14" fontId="12" fillId="2" borderId="0" xfId="0" applyNumberFormat="1" applyFont="1" applyFill="1" applyAlignment="1">
      <alignment horizontal="left" vertical="center" readingOrder="1"/>
    </xf>
    <xf numFmtId="0" fontId="15" fillId="2" borderId="0" xfId="0" applyFont="1" applyFill="1" applyAlignment="1">
      <alignment wrapText="1"/>
    </xf>
    <xf numFmtId="0" fontId="14" fillId="2" borderId="0" xfId="0" applyFont="1" applyFill="1"/>
    <xf numFmtId="0" fontId="6" fillId="2" borderId="0" xfId="0" applyFont="1" applyFill="1"/>
    <xf numFmtId="0" fontId="17" fillId="2" borderId="0" xfId="0" applyFont="1" applyFill="1" applyAlignment="1">
      <alignment wrapText="1"/>
    </xf>
    <xf numFmtId="0" fontId="16" fillId="2" borderId="0" xfId="0" applyFont="1" applyFill="1"/>
    <xf numFmtId="0" fontId="5" fillId="2" borderId="0" xfId="0" applyFont="1" applyFill="1" applyAlignment="1">
      <alignment horizontal="left" vertical="center" readingOrder="1"/>
    </xf>
    <xf numFmtId="0" fontId="11" fillId="2" borderId="0" xfId="0" applyFont="1" applyFill="1" applyAlignment="1"/>
    <xf numFmtId="0" fontId="7" fillId="2" borderId="0" xfId="0" applyFont="1" applyFill="1" applyAlignment="1">
      <alignment horizontal="left" vertical="center" indent="1" readingOrder="1"/>
    </xf>
    <xf numFmtId="164" fontId="7" fillId="2" borderId="0" xfId="0" applyNumberFormat="1" applyFont="1" applyFill="1" applyAlignment="1">
      <alignment horizontal="left" vertical="center" readingOrder="1"/>
    </xf>
    <xf numFmtId="14" fontId="7" fillId="2" borderId="0" xfId="0" applyNumberFormat="1" applyFont="1" applyFill="1" applyAlignment="1">
      <alignment horizontal="left" vertical="center" readingOrder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showGridLines="0" tabSelected="1" zoomScaleNormal="100" workbookViewId="0">
      <selection activeCell="B20" sqref="B20"/>
    </sheetView>
  </sheetViews>
  <sheetFormatPr defaultRowHeight="15" outlineLevelRow="1" x14ac:dyDescent="0.25"/>
  <cols>
    <col min="1" max="1" width="3.140625" customWidth="1"/>
    <col min="2" max="2" width="133.42578125" customWidth="1"/>
    <col min="3" max="3" width="11.42578125" customWidth="1"/>
    <col min="4" max="4" width="11.5703125" style="1" customWidth="1"/>
    <col min="5" max="5" width="40.7109375" style="3" customWidth="1"/>
  </cols>
  <sheetData>
    <row r="1" spans="2:6" ht="30" customHeight="1" x14ac:dyDescent="0.25">
      <c r="E1" s="4" t="s">
        <v>51</v>
      </c>
    </row>
    <row r="2" spans="2:6" s="9" customFormat="1" x14ac:dyDescent="0.25">
      <c r="B2" s="5" t="s">
        <v>37</v>
      </c>
      <c r="C2" s="6" t="s">
        <v>7</v>
      </c>
      <c r="D2" s="7" t="s">
        <v>9</v>
      </c>
      <c r="E2" s="8"/>
    </row>
    <row r="3" spans="2:6" s="14" customFormat="1" x14ac:dyDescent="0.25">
      <c r="B3" s="10" t="s">
        <v>15</v>
      </c>
      <c r="C3" s="11" t="s">
        <v>7</v>
      </c>
      <c r="D3" s="12" t="s">
        <v>10</v>
      </c>
      <c r="E3" s="13"/>
    </row>
    <row r="4" spans="2:6" s="14" customFormat="1" outlineLevel="1" x14ac:dyDescent="0.25">
      <c r="B4" s="15" t="s">
        <v>39</v>
      </c>
      <c r="C4" s="16" t="s">
        <v>7</v>
      </c>
      <c r="D4" s="17" t="s">
        <v>19</v>
      </c>
      <c r="E4" s="13"/>
    </row>
    <row r="5" spans="2:6" s="14" customFormat="1" outlineLevel="1" x14ac:dyDescent="0.25">
      <c r="B5" s="15" t="s">
        <v>40</v>
      </c>
      <c r="C5" s="16" t="s">
        <v>20</v>
      </c>
      <c r="D5" s="17" t="s">
        <v>10</v>
      </c>
      <c r="E5" s="13"/>
    </row>
    <row r="6" spans="2:6" s="14" customFormat="1" ht="24.75" x14ac:dyDescent="0.25">
      <c r="B6" s="10" t="s">
        <v>16</v>
      </c>
      <c r="C6" s="11" t="s">
        <v>7</v>
      </c>
      <c r="D6" s="12" t="s">
        <v>35</v>
      </c>
      <c r="E6" s="18" t="s">
        <v>41</v>
      </c>
    </row>
    <row r="7" spans="2:6" s="14" customFormat="1" x14ac:dyDescent="0.25">
      <c r="B7" s="10" t="s">
        <v>0</v>
      </c>
      <c r="C7" s="11">
        <v>42217</v>
      </c>
      <c r="D7" s="12" t="s">
        <v>11</v>
      </c>
      <c r="E7" s="13"/>
    </row>
    <row r="8" spans="2:6" s="14" customFormat="1" outlineLevel="1" x14ac:dyDescent="0.25">
      <c r="B8" s="15" t="s">
        <v>53</v>
      </c>
      <c r="C8" s="11">
        <f>C7</f>
        <v>42217</v>
      </c>
      <c r="D8" s="12">
        <f>C8+21</f>
        <v>42238</v>
      </c>
      <c r="E8" s="13"/>
    </row>
    <row r="9" spans="2:6" s="23" customFormat="1" outlineLevel="1" x14ac:dyDescent="0.25">
      <c r="B9" s="19" t="s">
        <v>26</v>
      </c>
      <c r="C9" s="20"/>
      <c r="D9" s="21"/>
      <c r="E9" s="22"/>
    </row>
    <row r="10" spans="2:6" s="14" customFormat="1" outlineLevel="1" x14ac:dyDescent="0.25">
      <c r="B10" s="15" t="s">
        <v>27</v>
      </c>
      <c r="C10" s="17">
        <v>42217</v>
      </c>
      <c r="D10" s="17">
        <v>42259</v>
      </c>
      <c r="E10" s="13"/>
      <c r="F10" s="24"/>
    </row>
    <row r="11" spans="2:6" s="23" customFormat="1" outlineLevel="1" x14ac:dyDescent="0.25">
      <c r="B11" s="19" t="s">
        <v>24</v>
      </c>
      <c r="C11" s="20"/>
      <c r="D11" s="21"/>
      <c r="E11" s="25"/>
      <c r="F11" s="26"/>
    </row>
    <row r="12" spans="2:6" s="14" customFormat="1" outlineLevel="1" x14ac:dyDescent="0.25">
      <c r="B12" s="15" t="s">
        <v>28</v>
      </c>
      <c r="C12" s="17">
        <v>42231</v>
      </c>
      <c r="D12" s="17">
        <v>42273</v>
      </c>
      <c r="E12" s="13" t="s">
        <v>52</v>
      </c>
      <c r="F12" s="24"/>
    </row>
    <row r="13" spans="2:6" s="23" customFormat="1" outlineLevel="1" x14ac:dyDescent="0.25">
      <c r="B13" s="19" t="s">
        <v>42</v>
      </c>
      <c r="C13" s="20"/>
      <c r="D13" s="21"/>
      <c r="E13" s="25"/>
      <c r="F13" s="26"/>
    </row>
    <row r="14" spans="2:6" s="14" customFormat="1" outlineLevel="1" x14ac:dyDescent="0.25">
      <c r="B14" s="15" t="s">
        <v>43</v>
      </c>
      <c r="C14" s="17">
        <v>42231</v>
      </c>
      <c r="D14" s="17">
        <v>42273</v>
      </c>
      <c r="E14" s="13" t="s">
        <v>52</v>
      </c>
      <c r="F14" s="24"/>
    </row>
    <row r="15" spans="2:6" s="14" customFormat="1" outlineLevel="1" x14ac:dyDescent="0.25">
      <c r="B15" s="19" t="s">
        <v>44</v>
      </c>
      <c r="C15" s="17"/>
      <c r="D15" s="17"/>
      <c r="E15" s="13"/>
      <c r="F15" s="24"/>
    </row>
    <row r="16" spans="2:6" s="14" customFormat="1" outlineLevel="1" x14ac:dyDescent="0.25">
      <c r="B16" s="15" t="s">
        <v>45</v>
      </c>
      <c r="C16" s="17">
        <v>42231</v>
      </c>
      <c r="D16" s="17">
        <v>42273</v>
      </c>
      <c r="E16" s="13" t="s">
        <v>52</v>
      </c>
      <c r="F16" s="24"/>
    </row>
    <row r="17" spans="2:8" s="14" customFormat="1" x14ac:dyDescent="0.25">
      <c r="B17" s="10" t="s">
        <v>1</v>
      </c>
      <c r="C17" s="11">
        <v>42217</v>
      </c>
      <c r="D17" s="12" t="s">
        <v>11</v>
      </c>
      <c r="E17" s="13"/>
    </row>
    <row r="18" spans="2:8" s="14" customFormat="1" outlineLevel="1" x14ac:dyDescent="0.25">
      <c r="B18" s="15" t="s">
        <v>21</v>
      </c>
      <c r="C18" s="17">
        <v>42217</v>
      </c>
      <c r="D18" s="17" t="s">
        <v>11</v>
      </c>
      <c r="E18" s="13"/>
      <c r="F18" s="24"/>
      <c r="G18" s="24"/>
    </row>
    <row r="19" spans="2:8" s="14" customFormat="1" outlineLevel="1" x14ac:dyDescent="0.25">
      <c r="B19" s="15" t="s">
        <v>34</v>
      </c>
      <c r="C19" s="17">
        <v>42217</v>
      </c>
      <c r="D19" s="17" t="s">
        <v>11</v>
      </c>
      <c r="E19" s="13"/>
      <c r="F19" s="24"/>
      <c r="G19" s="24"/>
      <c r="H19" s="24"/>
    </row>
    <row r="20" spans="2:8" s="14" customFormat="1" outlineLevel="1" x14ac:dyDescent="0.25">
      <c r="B20" s="15" t="s">
        <v>29</v>
      </c>
      <c r="C20" s="17"/>
      <c r="D20" s="17"/>
      <c r="E20" s="13" t="s">
        <v>52</v>
      </c>
      <c r="F20" s="24"/>
      <c r="G20" s="24"/>
    </row>
    <row r="21" spans="2:8" s="14" customFormat="1" x14ac:dyDescent="0.25">
      <c r="B21" s="10" t="s">
        <v>2</v>
      </c>
      <c r="C21" s="11" t="s">
        <v>7</v>
      </c>
      <c r="D21" s="12" t="s">
        <v>11</v>
      </c>
      <c r="E21" s="13"/>
    </row>
    <row r="22" spans="2:8" s="14" customFormat="1" ht="24.75" outlineLevel="1" x14ac:dyDescent="0.25">
      <c r="B22" s="15" t="s">
        <v>22</v>
      </c>
      <c r="C22" s="16" t="s">
        <v>7</v>
      </c>
      <c r="D22" s="17">
        <v>42228</v>
      </c>
      <c r="E22" s="18" t="s">
        <v>46</v>
      </c>
      <c r="F22" s="24"/>
    </row>
    <row r="23" spans="2:8" s="14" customFormat="1" ht="24.75" outlineLevel="1" x14ac:dyDescent="0.25">
      <c r="B23" s="15" t="s">
        <v>30</v>
      </c>
      <c r="C23" s="27"/>
      <c r="D23" s="17"/>
      <c r="E23" s="18" t="s">
        <v>47</v>
      </c>
      <c r="F23" s="24"/>
    </row>
    <row r="24" spans="2:8" s="14" customFormat="1" x14ac:dyDescent="0.25">
      <c r="B24" s="10" t="s">
        <v>3</v>
      </c>
      <c r="C24" s="11">
        <v>42278</v>
      </c>
      <c r="D24" s="12" t="s">
        <v>12</v>
      </c>
      <c r="E24" s="13"/>
    </row>
    <row r="25" spans="2:8" s="14" customFormat="1" ht="36.75" outlineLevel="1" x14ac:dyDescent="0.25">
      <c r="B25" s="15" t="s">
        <v>31</v>
      </c>
      <c r="C25" s="17">
        <v>42278</v>
      </c>
      <c r="D25" s="17" t="s">
        <v>12</v>
      </c>
      <c r="E25" s="18" t="s">
        <v>48</v>
      </c>
      <c r="F25" s="28"/>
      <c r="G25" s="24"/>
    </row>
    <row r="26" spans="2:8" s="14" customFormat="1" outlineLevel="1" x14ac:dyDescent="0.25">
      <c r="B26" s="15" t="s">
        <v>32</v>
      </c>
      <c r="C26" s="17">
        <v>42278</v>
      </c>
      <c r="D26" s="17" t="s">
        <v>12</v>
      </c>
      <c r="F26" s="28"/>
      <c r="G26" s="24"/>
    </row>
    <row r="27" spans="2:8" s="14" customFormat="1" x14ac:dyDescent="0.25">
      <c r="B27" s="10" t="s">
        <v>4</v>
      </c>
      <c r="C27" s="11">
        <v>42309</v>
      </c>
      <c r="D27" s="12" t="s">
        <v>9</v>
      </c>
      <c r="E27" s="13"/>
    </row>
    <row r="28" spans="2:8" s="14" customFormat="1" outlineLevel="1" x14ac:dyDescent="0.25">
      <c r="B28" s="15" t="s">
        <v>23</v>
      </c>
      <c r="C28" s="17">
        <v>42309</v>
      </c>
      <c r="D28" s="17">
        <v>42330</v>
      </c>
      <c r="E28" s="13" t="s">
        <v>38</v>
      </c>
      <c r="F28" s="24"/>
      <c r="G28" s="24"/>
      <c r="H28" s="24"/>
    </row>
    <row r="29" spans="2:8" s="14" customFormat="1" outlineLevel="1" x14ac:dyDescent="0.25">
      <c r="B29" s="15" t="s">
        <v>25</v>
      </c>
      <c r="C29" s="17">
        <v>42330</v>
      </c>
      <c r="D29" s="17">
        <v>42337</v>
      </c>
      <c r="E29" s="13"/>
      <c r="F29" s="24"/>
      <c r="G29" s="24"/>
      <c r="H29" s="24"/>
    </row>
    <row r="30" spans="2:8" s="9" customFormat="1" ht="24.75" x14ac:dyDescent="0.25">
      <c r="B30" s="5" t="s">
        <v>5</v>
      </c>
      <c r="C30" s="6">
        <v>42339</v>
      </c>
      <c r="D30" s="7" t="s">
        <v>13</v>
      </c>
      <c r="E30" s="18" t="s">
        <v>49</v>
      </c>
    </row>
    <row r="31" spans="2:8" s="14" customFormat="1" ht="36.75" x14ac:dyDescent="0.25">
      <c r="B31" s="10" t="s">
        <v>6</v>
      </c>
      <c r="C31" s="11">
        <v>42339</v>
      </c>
      <c r="D31" s="12" t="s">
        <v>14</v>
      </c>
      <c r="E31" s="18" t="s">
        <v>50</v>
      </c>
    </row>
    <row r="32" spans="2:8" s="14" customFormat="1" outlineLevel="1" x14ac:dyDescent="0.25">
      <c r="B32" s="15" t="s">
        <v>33</v>
      </c>
      <c r="C32" s="17">
        <v>42339</v>
      </c>
      <c r="D32" s="17">
        <v>42381</v>
      </c>
      <c r="E32" s="13"/>
    </row>
    <row r="33" spans="2:6" s="14" customFormat="1" outlineLevel="1" x14ac:dyDescent="0.25">
      <c r="B33" s="15" t="s">
        <v>36</v>
      </c>
      <c r="C33" s="17">
        <v>42381</v>
      </c>
      <c r="D33" s="17">
        <v>42395</v>
      </c>
      <c r="E33" s="13"/>
      <c r="F33" s="24"/>
    </row>
    <row r="34" spans="2:6" s="14" customFormat="1" x14ac:dyDescent="0.25">
      <c r="B34" s="10" t="s">
        <v>8</v>
      </c>
      <c r="C34" s="11">
        <v>42372</v>
      </c>
      <c r="D34" s="12" t="s">
        <v>13</v>
      </c>
      <c r="E34" s="13"/>
    </row>
    <row r="35" spans="2:6" s="32" customFormat="1" x14ac:dyDescent="0.25">
      <c r="B35" s="29" t="s">
        <v>18</v>
      </c>
      <c r="C35" s="30">
        <v>42401</v>
      </c>
      <c r="D35" s="31" t="s">
        <v>17</v>
      </c>
      <c r="E35" s="13"/>
    </row>
    <row r="36" spans="2:6" x14ac:dyDescent="0.25">
      <c r="D36" s="2"/>
    </row>
  </sheetData>
  <pageMargins left="0.25" right="0.25" top="0.75" bottom="0.75" header="0.3" footer="0.3"/>
  <pageSetup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3" sqref="B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Comer, Stephen</dc:creator>
  <cp:lastModifiedBy>Zhang, Zhiyi</cp:lastModifiedBy>
  <cp:lastPrinted>2015-07-15T19:51:45Z</cp:lastPrinted>
  <dcterms:created xsi:type="dcterms:W3CDTF">2015-07-09T16:59:00Z</dcterms:created>
  <dcterms:modified xsi:type="dcterms:W3CDTF">2015-07-16T17:42:22Z</dcterms:modified>
</cp:coreProperties>
</file>