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00"/>
  </bookViews>
  <sheets>
    <sheet name="Sheet1" sheetId="4" r:id="rId1"/>
    <sheet name="Comparison" sheetId="5" r:id="rId2"/>
    <sheet name="Check" sheetId="6" r:id="rId3"/>
  </sheets>
  <calcPr calcId="145621"/>
</workbook>
</file>

<file path=xl/calcChain.xml><?xml version="1.0" encoding="utf-8"?>
<calcChain xmlns="http://schemas.openxmlformats.org/spreadsheetml/2006/main"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E2" i="6"/>
  <c r="D2" i="6"/>
</calcChain>
</file>

<file path=xl/sharedStrings.xml><?xml version="1.0" encoding="utf-8"?>
<sst xmlns="http://schemas.openxmlformats.org/spreadsheetml/2006/main" count="1302" uniqueCount="622">
  <si>
    <t>WBS</t>
  </si>
  <si>
    <t>Task Name</t>
  </si>
  <si>
    <t>% Complete</t>
  </si>
  <si>
    <t>Start</t>
  </si>
  <si>
    <t>Finish</t>
  </si>
  <si>
    <t>Duration</t>
  </si>
  <si>
    <t>0d</t>
  </si>
  <si>
    <t>65d</t>
  </si>
  <si>
    <t>11d</t>
  </si>
  <si>
    <t>20d</t>
  </si>
  <si>
    <t>24d</t>
  </si>
  <si>
    <t>26d</t>
  </si>
  <si>
    <t>25d</t>
  </si>
  <si>
    <t>45d</t>
  </si>
  <si>
    <t>23d</t>
  </si>
  <si>
    <t xml:space="preserve">       Long Term Planning Package</t>
  </si>
  <si>
    <t>35d</t>
  </si>
  <si>
    <t>16d</t>
  </si>
  <si>
    <t>21d</t>
  </si>
  <si>
    <t>41d</t>
  </si>
  <si>
    <t>22d</t>
  </si>
  <si>
    <t>1d</t>
  </si>
  <si>
    <t>Entity</t>
  </si>
  <si>
    <t>Primary Commitment</t>
  </si>
  <si>
    <t>RT_Risk Governance &amp; Organization</t>
  </si>
  <si>
    <t>492d</t>
  </si>
  <si>
    <t xml:space="preserve">   Risk Governance &amp; Organization Deliverables</t>
  </si>
  <si>
    <t>467d</t>
  </si>
  <si>
    <t xml:space="preserve">      DELIVERABLE: Establish core principles for governance and oversight of SHUSA and its subsidiaries, including role of and interactions with the holding company</t>
  </si>
  <si>
    <t>SHUSA</t>
  </si>
  <si>
    <t>RT.Governance and Organization.Y1_178_Strengthen Board and management oversight</t>
  </si>
  <si>
    <t xml:space="preserve">      DELIVERABLE: Define target state committee structure including Board and Management committees</t>
  </si>
  <si>
    <t xml:space="preserve">      DELIVERABLE: Articulate committee compositions, roles, decision rights, delegation of authority and distribution of responsibilities between the Group, SHUSA and its subsidiaries</t>
  </si>
  <si>
    <t xml:space="preserve">      DELIVERABLE: Document the overarching organization structure of SHUSA and its subsidiaries including reporting lines</t>
  </si>
  <si>
    <t>RT.Governance and Organization.Y1_179_Redesign and begin roll-out of the operating model for SHUSA and its subsidiaries</t>
  </si>
  <si>
    <t xml:space="preserve">      DELIVERABLE: Develop policy framework, establish overall policies including guidelines for approval of policies</t>
  </si>
  <si>
    <t>RT.Governance and Organization.Y1_180_Design and approve enhanced frameworks across all risk types</t>
  </si>
  <si>
    <t xml:space="preserve">      DELIVERABLE: Create overarching reporting framework for the Board and Management for SHUSA and its subsidiaries</t>
  </si>
  <si>
    <t xml:space="preserve">      DELIVERABLE: Syndicate Governance and Oversight Framework document with key stakeholders across SHUSA, the legal entities and the Corporation, incorporate refinements and finalize</t>
  </si>
  <si>
    <t xml:space="preserve">      DELIVERABLE: Conduct gap analysis against the target state governance and committee structure, organization and roles, decision rights, delegation of responsibilities, policy framework and reporting</t>
  </si>
  <si>
    <t>RT.Governance and Organization.Y2_47_Assess risk culture across the organization</t>
  </si>
  <si>
    <t xml:space="preserve">      DELIVERABLE: Establish review meeting cadence, attendees and agenda</t>
  </si>
  <si>
    <t xml:space="preserve">      DELIVERABLE: Review and select existing reports for review meeting</t>
  </si>
  <si>
    <t xml:space="preserve">      DELIVERABLE: Assessment and quick win enhancements to existing Risk Management Performance Scorecards</t>
  </si>
  <si>
    <t xml:space="preserve">      DELIVERABLE: Assessment of "Round 2" Enhancements to existing Risk Management Performance Scorecards</t>
  </si>
  <si>
    <t xml:space="preserve">      DELIVERABLE: CRO-approved Risk organizational structure charts and subsidiary reporting schemes</t>
  </si>
  <si>
    <t xml:space="preserve">      DELIVERABLE: Review of existing 1st LoD structure and capabilities</t>
  </si>
  <si>
    <t xml:space="preserve">      DELIVERABLE: Design detailed operating model and implementation plans for all risk types ex. Op risk</t>
  </si>
  <si>
    <t xml:space="preserve">      DELIVERABLE: Design detailed operating model and implementation plans for Op risk</t>
  </si>
  <si>
    <t xml:space="preserve">      DELIVERABLE: 1st Round Post Implementation Review</t>
  </si>
  <si>
    <t xml:space="preserve">      DELIVERABLE: 2nd Round Post Implementation Review</t>
  </si>
  <si>
    <t xml:space="preserve">      DELIVERABLE: 3rd Round Post Implementation Review</t>
  </si>
  <si>
    <t xml:space="preserve">      DELIVERABLE: Articulate desired risk culture by setting the “Tone from the Top” and conducting a risk culture assessment</t>
  </si>
  <si>
    <t xml:space="preserve">      DELIVERABLE: Rollout systematic performance assessments and compensation structures</t>
  </si>
  <si>
    <t>RT.Governance and Organization.Y2_44_Roll out performance assessment and compensation frameworks across the organization</t>
  </si>
  <si>
    <t xml:space="preserve">      DELIVERABLE: Rollout communication and training for organizational changes related to 3 LOD</t>
  </si>
  <si>
    <t>RT.Governance and Organization.Y2_45_Complete roll-out of the new operating model</t>
  </si>
  <si>
    <t xml:space="preserve">      DELIVERABLE: Diagnose retention challenge and design recruitment and retention mechanisms</t>
  </si>
  <si>
    <t>RT.Governance and Organization.Y2_46_Develop talent management mechanisms</t>
  </si>
  <si>
    <t xml:space="preserve">      DELIVERABLE: Define multiyear plan to achieve a sound target state risk culture</t>
  </si>
  <si>
    <t xml:space="preserve">   Draft overarching Governance and Oversight Framework Document for SHUSA; syndicate and finalize</t>
  </si>
  <si>
    <t>99d</t>
  </si>
  <si>
    <t xml:space="preserve">       DELIVERABLE: Establish core principles for governance and oversight of SHUSA and its subsidiaries, including role of and interactions with the holding company</t>
  </si>
  <si>
    <t>13d</t>
  </si>
  <si>
    <t>2.1.1</t>
  </si>
  <si>
    <t xml:space="preserve">          MILESTONE: Establish core principles for governance and oversight of SHUSA and its subsidiaries and obtain approvals</t>
  </si>
  <si>
    <t>2.1.1.1</t>
  </si>
  <si>
    <t xml:space="preserve">             Document guiding principles and foundational elements (e.g., business ownership of risks, lines of defense, shared services, RAS, Board and management respective R&amp;R etc.)</t>
  </si>
  <si>
    <t>8d</t>
  </si>
  <si>
    <t>2.1.1.2</t>
  </si>
  <si>
    <t xml:space="preserve">             Syndicate with key stakeholders and get necessary approvals for the guiding principles</t>
  </si>
  <si>
    <t>5d</t>
  </si>
  <si>
    <t>2.1.1.3</t>
  </si>
  <si>
    <t xml:space="preserve">             Establish core principles for governance and oversight of SHUSA and its subsidiaries and obtain approvals complete</t>
  </si>
  <si>
    <t xml:space="preserve">       DELIVERABLE: Define target state committee structure including Board and Management committees</t>
  </si>
  <si>
    <t>2.2.1</t>
  </si>
  <si>
    <t xml:space="preserve">          MILESTONE: Final landscape validated with Brian</t>
  </si>
  <si>
    <t>2.2.2</t>
  </si>
  <si>
    <t xml:space="preserve">          MILESTONE: Socialization with Chris Pfirrman, Jerry Plush, Scott Powell</t>
  </si>
  <si>
    <t>6d</t>
  </si>
  <si>
    <t xml:space="preserve">       DELIVERABLE: Articulate committee compositions, roles, decision rights, delegation of authority and distribution of responsibilities between the Group, SHUSA and its subsidiaries</t>
  </si>
  <si>
    <t>44d</t>
  </si>
  <si>
    <t>2.3.1</t>
  </si>
  <si>
    <t xml:space="preserve">          MILESTONE: Establish R&amp;R of committees</t>
  </si>
  <si>
    <t>2.3.1.1</t>
  </si>
  <si>
    <t xml:space="preserve">             Risk committees (draft and socialisation with Risk managers)</t>
  </si>
  <si>
    <t>2.3.1.2</t>
  </si>
  <si>
    <t xml:space="preserve">             Non-risk committees (draft)</t>
  </si>
  <si>
    <t>2.3.1.3</t>
  </si>
  <si>
    <t xml:space="preserve">             Socialization with key stakeholders</t>
  </si>
  <si>
    <t>2.3.1.4</t>
  </si>
  <si>
    <t xml:space="preserve">             Establish R&amp;R of committees complete</t>
  </si>
  <si>
    <t>2.3.2</t>
  </si>
  <si>
    <t xml:space="preserve">          MILESTONE: Establish High-level R&amp;R of SHUSA committees vs. subsidiaries Committees (linked to TOM)</t>
  </si>
  <si>
    <t>15d</t>
  </si>
  <si>
    <t>2.3.2.1</t>
  </si>
  <si>
    <t xml:space="preserve">             Risk committees</t>
  </si>
  <si>
    <t>10d</t>
  </si>
  <si>
    <t>2.3.2.2</t>
  </si>
  <si>
    <t xml:space="preserve">             Non-risk committees</t>
  </si>
  <si>
    <t>2.3.2.3</t>
  </si>
  <si>
    <t>2.3.2.4</t>
  </si>
  <si>
    <t xml:space="preserve">             Establish High-level R&amp;R of SHUSA committees vs. subsidiaries Committees (linked to TOM) complete</t>
  </si>
  <si>
    <t>2.3.3</t>
  </si>
  <si>
    <t xml:space="preserve">          MILESTONE: Design of charter template</t>
  </si>
  <si>
    <t>2.3.3.1</t>
  </si>
  <si>
    <t xml:space="preserve">             Overall structure of charter</t>
  </si>
  <si>
    <t>2.3.3.2</t>
  </si>
  <si>
    <t xml:space="preserve">             Structure of the Roles and responsibilities section</t>
  </si>
  <si>
    <t>2.3.3.3</t>
  </si>
  <si>
    <t xml:space="preserve">             Socialization / alignment with Brian &amp; Chris Pfirrman</t>
  </si>
  <si>
    <t>2.3.3.4</t>
  </si>
  <si>
    <t xml:space="preserve">             Design of charter template complete</t>
  </si>
  <si>
    <t>2.3.4</t>
  </si>
  <si>
    <t xml:space="preserve">          MILESTONE: Design SHUSA - Group Governance Mechanisms</t>
  </si>
  <si>
    <t>2.3.4.1</t>
  </si>
  <si>
    <t xml:space="preserve">             Review of current documentation</t>
  </si>
  <si>
    <t>2.3.4.2</t>
  </si>
  <si>
    <t xml:space="preserve">             Benchmark / IC of FBO's practices</t>
  </si>
  <si>
    <t>2.3.4.3</t>
  </si>
  <si>
    <t xml:space="preserve">             Articulate High-level Governance Mechanisms</t>
  </si>
  <si>
    <t>2.3.4.3.1</t>
  </si>
  <si>
    <t xml:space="preserve">                Articulation / formalization (in a ppt document)</t>
  </si>
  <si>
    <t>2.3.4.3.2</t>
  </si>
  <si>
    <t xml:space="preserve">                Socialization and Brian sign-off</t>
  </si>
  <si>
    <t>2.3.4.4</t>
  </si>
  <si>
    <t xml:space="preserve">             Design SHUSA - Group Governance Mechanisms complete</t>
  </si>
  <si>
    <t>2.3.5</t>
  </si>
  <si>
    <t xml:space="preserve">          MILESTONE: Complete Charter Drafting</t>
  </si>
  <si>
    <t>46d</t>
  </si>
  <si>
    <t>2.3.5.1</t>
  </si>
  <si>
    <t xml:space="preserve">             Risk Committees charters</t>
  </si>
  <si>
    <t>2.3.5.1.1</t>
  </si>
  <si>
    <t xml:space="preserve">                Board Risk Committee and ERMC charters</t>
  </si>
  <si>
    <t>2.3.5.1.2</t>
  </si>
  <si>
    <t xml:space="preserve">                Finalize by adding the approvals from other risk committees</t>
  </si>
  <si>
    <t>2.3.5.1.3</t>
  </si>
  <si>
    <t xml:space="preserve">                Model Risk Management</t>
  </si>
  <si>
    <t>2.3.5.1.4</t>
  </si>
  <si>
    <t xml:space="preserve">                Credit Risk &amp; ALLL &amp; Executive Credit</t>
  </si>
  <si>
    <t>2.3.5.1.5</t>
  </si>
  <si>
    <t xml:space="preserve">                New Product</t>
  </si>
  <si>
    <t>2.3.5.1.6</t>
  </si>
  <si>
    <t xml:space="preserve">                Compliance</t>
  </si>
  <si>
    <t>2.3.5.1.7</t>
  </si>
  <si>
    <t xml:space="preserve">                Operational Risk</t>
  </si>
  <si>
    <t>2.3.5.1.8</t>
  </si>
  <si>
    <t xml:space="preserve">                Market</t>
  </si>
  <si>
    <t>2.3.5.2</t>
  </si>
  <si>
    <t xml:space="preserve">             Finance Committees charters (ALCO)</t>
  </si>
  <si>
    <t>2.3.5.2.1</t>
  </si>
  <si>
    <t xml:space="preserve">                ALCO</t>
  </si>
  <si>
    <t>2.3.5.2.2</t>
  </si>
  <si>
    <t xml:space="preserve">                Liquidity</t>
  </si>
  <si>
    <t>2.3.5.3</t>
  </si>
  <si>
    <t xml:space="preserve">             Other Committees charters (Executive, HR, Comp etc.)</t>
  </si>
  <si>
    <t>31d</t>
  </si>
  <si>
    <t>2.3.5.3.1</t>
  </si>
  <si>
    <t xml:space="preserve">                Board Committees</t>
  </si>
  <si>
    <t>2.3.5.3.2</t>
  </si>
  <si>
    <t xml:space="preserve">                Management committees</t>
  </si>
  <si>
    <t>2.3.5.4</t>
  </si>
  <si>
    <t xml:space="preserve">             Charter Drafting complete</t>
  </si>
  <si>
    <t xml:space="preserve">       DELIVERABLE: Document the overarching organization structure of SHUSA and its subsidiaries including reporting lines</t>
  </si>
  <si>
    <t>2.4.1</t>
  </si>
  <si>
    <t xml:space="preserve">          MILESTONE: Document the overarching organization structure of SHUSA and its subsidiaries including reporting lines</t>
  </si>
  <si>
    <t>2.4.1.1</t>
  </si>
  <si>
    <t xml:space="preserve">             Document organization structure for SHUSA and subsidiaries, along with reporting lines</t>
  </si>
  <si>
    <t>2.4.1.2</t>
  </si>
  <si>
    <t xml:space="preserve">             Define roles and responsibilities, including decision rights, escalation protocols etc.</t>
  </si>
  <si>
    <t>2.4.1.3</t>
  </si>
  <si>
    <t xml:space="preserve">             Define reporting lines for legal and audit</t>
  </si>
  <si>
    <t>2.4.1.4</t>
  </si>
  <si>
    <t xml:space="preserve">             Document the overarching organization structure of SHUSA and its subsidiaries complete</t>
  </si>
  <si>
    <t xml:space="preserve">       DELIVERABLE: Develop policy framework, establish overall policies including guidelines for approval of policies</t>
  </si>
  <si>
    <t>56d</t>
  </si>
  <si>
    <t>2.5.1</t>
  </si>
  <si>
    <t xml:space="preserve">          MILESTONE: Develop policy framework, establish overall policies including guidelines for approval of policies</t>
  </si>
  <si>
    <t>2.5.1.1</t>
  </si>
  <si>
    <t xml:space="preserve">             Establish overarching Policy Framework including guidelines for approval</t>
  </si>
  <si>
    <t>2.5.1.2</t>
  </si>
  <si>
    <t xml:space="preserve">             Establish prioritized policies and procedures across functions</t>
  </si>
  <si>
    <t>2.5.1.3</t>
  </si>
  <si>
    <t xml:space="preserve">             Develop policy framework, establish overall policies including guidelines for approval of policies complete</t>
  </si>
  <si>
    <t xml:space="preserve">       DELIVERABLE: Create overarching reporting framework for the Board and Management for SHUSA and its subsidiaries</t>
  </si>
  <si>
    <t>2.6.1</t>
  </si>
  <si>
    <t xml:space="preserve">          MILESTONE: Create overarching reporting framework for the Board and Management for SHUSA and its subsidiaries</t>
  </si>
  <si>
    <t>2.6.1.1</t>
  </si>
  <si>
    <t xml:space="preserve">             Create the overall reporting framework - core principles, cadence and rhythm of reporting, broad definition of report types (production reports vs. custom reports)</t>
  </si>
  <si>
    <t>2.6.1.2</t>
  </si>
  <si>
    <t xml:space="preserve">             Define priority reports for each function across SHUSA and its subsidiaries</t>
  </si>
  <si>
    <t>2.6.1.3</t>
  </si>
  <si>
    <t xml:space="preserve">             Create overarching reporting framework for the Board and Management for SHUSA and its subsidiaries complete</t>
  </si>
  <si>
    <t xml:space="preserve">       DELIVERABLE: Syndicate Governance and Oversight Framework document with key stakeholders across SHUSA, the legal entities and the Corporation, incorporate refinements and finalize</t>
  </si>
  <si>
    <t>2.7.1</t>
  </si>
  <si>
    <t xml:space="preserve">          MILESTONE: Syndicate Governance and Oversight Framework document with key stakeholders across SHUSA, the legal entities and the Corporation, incorporate refinements and finalize</t>
  </si>
  <si>
    <t>2.7.1.1</t>
  </si>
  <si>
    <t xml:space="preserve">            Syndicate with subsidiaries, and refine framework document</t>
  </si>
  <si>
    <t>17d</t>
  </si>
  <si>
    <t>2.7.1.2</t>
  </si>
  <si>
    <t xml:space="preserve">            Review for completeness of IHC EPS rules </t>
  </si>
  <si>
    <t>2.7.1.3</t>
  </si>
  <si>
    <t xml:space="preserve">            Get approvals from SHUSA and subsidiary Boards</t>
  </si>
  <si>
    <t>7d</t>
  </si>
  <si>
    <t>2.7.1.4</t>
  </si>
  <si>
    <t xml:space="preserve">            Syndicate Governance and Oversight Framework document Complete</t>
  </si>
  <si>
    <t xml:space="preserve">       Conduct gap analysis against the overarching Governance and Oversight Framework document, identify gaps and develop multi-year execution plans</t>
  </si>
  <si>
    <t>2.8.1</t>
  </si>
  <si>
    <t xml:space="preserve">          DELIVERABLE: Conduct gap analysis against the target state governance and committee structure, organization and roles, decision rights, delegation of responsibilities, policy framework and reporting</t>
  </si>
  <si>
    <t>34d</t>
  </si>
  <si>
    <t>2.8.1.1</t>
  </si>
  <si>
    <t xml:space="preserve">             Conduct gap assessment for SHUSA and subsidiaries against Framework Document</t>
  </si>
  <si>
    <t>2.8.1.2</t>
  </si>
  <si>
    <t xml:space="preserve">             Synthesize key gaps and syndicate with stakeholders</t>
  </si>
  <si>
    <t>2.8.1.3</t>
  </si>
  <si>
    <t xml:space="preserve">             Conduct gap analysis Complete</t>
  </si>
  <si>
    <t>2.8.2</t>
  </si>
  <si>
    <t xml:space="preserve">          Establish comprehensive implementation plans to address these gaps over a multi-year period</t>
  </si>
  <si>
    <t xml:space="preserve">       Execute against multi-year plan for Risk Transformation</t>
  </si>
  <si>
    <t xml:space="preserve">      Implement routine Risk-Business reviews with standardized materials and reports</t>
  </si>
  <si>
    <t>2.10.1</t>
  </si>
  <si>
    <t xml:space="preserve">          DELIVERABLE: Establish review meeting cadence, attendees and agenda</t>
  </si>
  <si>
    <t>2.10.1.1</t>
  </si>
  <si>
    <t xml:space="preserve">             MILESTONE: Review meeting cadence, attendees and agenda established</t>
  </si>
  <si>
    <t>2.10.1.1.1</t>
  </si>
  <si>
    <t xml:space="preserve">                Identify review meeting attendees</t>
  </si>
  <si>
    <t>2.10.1.1.2</t>
  </si>
  <si>
    <t xml:space="preserve">                Establish review meeting calendar</t>
  </si>
  <si>
    <t>2.10.1.1.3</t>
  </si>
  <si>
    <t xml:space="preserve">                Define review meeting agenda</t>
  </si>
  <si>
    <t>2.10.2</t>
  </si>
  <si>
    <t xml:space="preserve">          DELIVERABLE: Review and select existing reports for review meeting</t>
  </si>
  <si>
    <t>2.10.2.1</t>
  </si>
  <si>
    <t xml:space="preserve">             MILESTONE: Existing reports reviewed and selected</t>
  </si>
  <si>
    <t>2.10.2.1.1</t>
  </si>
  <si>
    <t xml:space="preserve">                Review existing risk reports</t>
  </si>
  <si>
    <t>2.10.2.1.2</t>
  </si>
  <si>
    <t xml:space="preserve">                Selecty existing reports</t>
  </si>
  <si>
    <t>2.10.2.1.3</t>
  </si>
  <si>
    <t xml:space="preserve">                Implement Routine Risk-Business reviews with standardized materials and reports</t>
  </si>
  <si>
    <t xml:space="preserve">       Enhance top of the house risk policies with clear articulation of roles and responsibilities across the Three Lines of Defense (3 LOD)</t>
  </si>
  <si>
    <t>130d</t>
  </si>
  <si>
    <t xml:space="preserve">      Assess existing Risk Management Performance Scorecards and identify gaps</t>
  </si>
  <si>
    <t>135d</t>
  </si>
  <si>
    <t>2.12.1</t>
  </si>
  <si>
    <t xml:space="preserve">          DELIVERABLE: Assessment and quick win enhancements to existing Risk Management Performance Scorecards</t>
  </si>
  <si>
    <t>2.12.1.1</t>
  </si>
  <si>
    <t xml:space="preserve">             MILESTONE: Quick Win Enhancements to existing Risk Management Performance Scorecards</t>
  </si>
  <si>
    <t>2.12.1.1.1</t>
  </si>
  <si>
    <t xml:space="preserve">                Submit 1st Submission of Year to Date Figures from Data Feed Owners</t>
  </si>
  <si>
    <t>19d</t>
  </si>
  <si>
    <t>2.12.1.1.2</t>
  </si>
  <si>
    <t xml:space="preserve">                Create Mid Year RMPS to Share with Managers</t>
  </si>
  <si>
    <t>2.12.1.1.3</t>
  </si>
  <si>
    <t xml:space="preserve">                Quick Win Enhancements to existing Risk Management Performance Scorecards Complete</t>
  </si>
  <si>
    <t>2.12.2</t>
  </si>
  <si>
    <t xml:space="preserve">          DELIVERABLE: Assessment of "Round 2" Enhancements to existing Risk Management Performance Scorecards</t>
  </si>
  <si>
    <t>2.12.2.1</t>
  </si>
  <si>
    <t xml:space="preserve">             MILESTONE: Enhance Performance Scorecards</t>
  </si>
  <si>
    <t>2.12.2.1.1</t>
  </si>
  <si>
    <t xml:space="preserve">                Perform high level assessment and remediation of performance scorecards</t>
  </si>
  <si>
    <t>2.12.2.1.2</t>
  </si>
  <si>
    <t xml:space="preserve">                Assessment and Remediation of Performance Scorecards Complete</t>
  </si>
  <si>
    <t xml:space="preserve">   Identify and implement near term changes to the risk organization and reporting lines across SHUSA</t>
  </si>
  <si>
    <t>487d</t>
  </si>
  <si>
    <t xml:space="preserve">       DELIVERABLE: Design detailed operating model and implementation plans for all risk types ex. Op risk</t>
  </si>
  <si>
    <t>85d</t>
  </si>
  <si>
    <t>4.2.1</t>
  </si>
  <si>
    <t xml:space="preserve">          MILESTONE: Design detailed operating model and implementation plans for all risk types ex. Op risk</t>
  </si>
  <si>
    <t xml:space="preserve">       DELIVERABLE: Design detailed operating model and implementation plans for Op Risk</t>
  </si>
  <si>
    <t>101d</t>
  </si>
  <si>
    <t>4.3.1</t>
  </si>
  <si>
    <t xml:space="preserve">          MILESTONE: Design detailed operating model and implementation plans for Op risk</t>
  </si>
  <si>
    <t>4.3.1.1</t>
  </si>
  <si>
    <t xml:space="preserve">             Roles and responsibilities drafting: High-level division of tasks between SHUSA vs. Subs and 1st LOD vs. 2nd LOD</t>
  </si>
  <si>
    <t>4.3.1.2</t>
  </si>
  <si>
    <t xml:space="preserve">             Roles and responsibilities drafting: Detailed drafts of roles and responsiblities for all risk types</t>
  </si>
  <si>
    <t>4.3.1.3</t>
  </si>
  <si>
    <t xml:space="preserve">             Roles and responsibilities drafting: Review drafts with key stakeholders in each risk type</t>
  </si>
  <si>
    <t>4.3.1.4</t>
  </si>
  <si>
    <t xml:space="preserve">             Roles and responsibilities drafting: Finalize and compile roles and responsibilities, and obtain approval</t>
  </si>
  <si>
    <t>4.3.1.5</t>
  </si>
  <si>
    <t xml:space="preserve">             Functional organizational chart building: Incorporation of reporting line decisions into org chart principles</t>
  </si>
  <si>
    <t>4.3.1.6</t>
  </si>
  <si>
    <t xml:space="preserve">             Functional organizational chart building: Drafts of functional org chart for all risk types</t>
  </si>
  <si>
    <t>4.3.1.7</t>
  </si>
  <si>
    <t xml:space="preserve">             Functional organizational chart building: Review drafts with key stakeholders in each risk type</t>
  </si>
  <si>
    <t>4.3.1.8</t>
  </si>
  <si>
    <t xml:space="preserve">             Functional organizational chart building: Finalize and compile functional org charts, and obtain approval</t>
  </si>
  <si>
    <t>4.3.1.9</t>
  </si>
  <si>
    <t xml:space="preserve">             Identify resource requirements and gap assessment: Map current state resources in the organization</t>
  </si>
  <si>
    <t>4.3.1.10</t>
  </si>
  <si>
    <t>4.3.1.11</t>
  </si>
  <si>
    <t xml:space="preserve">             Identify resource requirements and gap assessment: Determine required skills and headcount using the functional org charts</t>
  </si>
  <si>
    <t>4.3.1.12</t>
  </si>
  <si>
    <t>4.3.1.13</t>
  </si>
  <si>
    <t xml:space="preserve">             Identify resource requirements and gap assessment: Review skill and headcount requirments with stakeholders in each risk type</t>
  </si>
  <si>
    <t>4.3.1.14</t>
  </si>
  <si>
    <t xml:space="preserve">             Identify resource requirements and gap assessment: Determine gap between availability and requirement</t>
  </si>
  <si>
    <t>4.3.1.15</t>
  </si>
  <si>
    <t xml:space="preserve">             Identify resource requirements and gap assessment: Review gap assessment with stakeholders in each risk type</t>
  </si>
  <si>
    <t>4.3.1.16</t>
  </si>
  <si>
    <t>4.3.1.17</t>
  </si>
  <si>
    <t xml:space="preserve">             Identify resource requirements and gap assessment: Finalized and compile resource requirements and gap assessment</t>
  </si>
  <si>
    <t>4.3.1.18</t>
  </si>
  <si>
    <t xml:space="preserve">             Implementation planning: Design stepwise implementation from present state to target state, with interim states</t>
  </si>
  <si>
    <t>4.3.1.19</t>
  </si>
  <si>
    <t xml:space="preserve">             Implementation planning: Draft roadmap for implementation</t>
  </si>
  <si>
    <t xml:space="preserve">             Implementation planning: Review roadmap with key stakeholders</t>
  </si>
  <si>
    <t xml:space="preserve">             Implementation planning: Obtain approval for implementation roadmap</t>
  </si>
  <si>
    <t xml:space="preserve">             Operating model and implementation plans for Op Risk complete</t>
  </si>
  <si>
    <t xml:space="preserve">       Implement the redesigned Operating Model for all the risks</t>
  </si>
  <si>
    <t>367d</t>
  </si>
  <si>
    <t xml:space="preserve">       DELIVERABLE: 1st Round Post Implementation Review</t>
  </si>
  <si>
    <t xml:space="preserve">       DELIVERABLE: 2nd Round Post Implementation Review</t>
  </si>
  <si>
    <t xml:space="preserve">       DELIVERABLE: 3rd Round Post Implementation Review</t>
  </si>
  <si>
    <t xml:space="preserve">       DELIVERABLE: Articulate desired risk culture by setting the “Tone from the Top” and conducting a risk culture assessment</t>
  </si>
  <si>
    <t>4.8.1</t>
  </si>
  <si>
    <t xml:space="preserve">          MILESTONE: Strong and Desired Risk Culture Defined</t>
  </si>
  <si>
    <t>4.8.1.1</t>
  </si>
  <si>
    <t xml:space="preserve">             Determine the survey population and tailor survey as needed (1 week)</t>
  </si>
  <si>
    <t>4.8.1.2</t>
  </si>
  <si>
    <t xml:space="preserve">             Deploy culture survey and collect responses (2-3 week)</t>
  </si>
  <si>
    <t>4.8.1.3</t>
  </si>
  <si>
    <t xml:space="preserve">             Aggregate and analyze survey results (2-3 weeks)</t>
  </si>
  <si>
    <t>4.8.1.4</t>
  </si>
  <si>
    <t xml:space="preserve">             Conduct 3-4 targeted focus groups or workshops to refine and validate the insights (1-2 weeks) - goes in parallel with 3.</t>
  </si>
  <si>
    <t>4.8.1.5</t>
  </si>
  <si>
    <t xml:space="preserve">             Review findings, document current state risk culture and priritize focus areas (1 week)</t>
  </si>
  <si>
    <t>4.8.1.6</t>
  </si>
  <si>
    <t xml:space="preserve">             MILESTONE: Strong and Desired Risk Culture Defined</t>
  </si>
  <si>
    <t>312d?</t>
  </si>
  <si>
    <t>RT.Governance and Organization</t>
  </si>
  <si>
    <t>4.9.1</t>
  </si>
  <si>
    <t xml:space="preserve">          DELIVERABLE: Rollout systematic performance assessments and compensation structures</t>
  </si>
  <si>
    <t>197d?</t>
  </si>
  <si>
    <t>4.9.1.1</t>
  </si>
  <si>
    <t xml:space="preserve">             MILESTONE: Design risk-based compensation framework</t>
  </si>
  <si>
    <t>4.9.1.1.1</t>
  </si>
  <si>
    <t xml:space="preserve">                Benchmark of risk-based compensation practices in the industry</t>
  </si>
  <si>
    <t>4.9.1.1.2</t>
  </si>
  <si>
    <t xml:space="preserve">                Risk-based compensation proposals and refinement with stakeholders</t>
  </si>
  <si>
    <t>4.9.1.1.3</t>
  </si>
  <si>
    <t xml:space="preserve">                Impact analysis of new frameworks on compensation levels</t>
  </si>
  <si>
    <t>4.9.1.1.4</t>
  </si>
  <si>
    <t xml:space="preserve">                Formalization of new risk-based compensation framework</t>
  </si>
  <si>
    <t>4.9.1.1.5</t>
  </si>
  <si>
    <t xml:space="preserve">                Risk-based compensation structure formalized</t>
  </si>
  <si>
    <t>4.9.1.2</t>
  </si>
  <si>
    <t xml:space="preserve">             MILESTONE: Communication and stakeholder engagement</t>
  </si>
  <si>
    <t>131d?</t>
  </si>
  <si>
    <t>4.9.1.2.1</t>
  </si>
  <si>
    <t xml:space="preserve">                Design of communication plan</t>
  </si>
  <si>
    <t>65d?</t>
  </si>
  <si>
    <t>4.9.1.2.2</t>
  </si>
  <si>
    <t xml:space="preserve">                Development of communication materials</t>
  </si>
  <si>
    <t>4.9.1.2.3</t>
  </si>
  <si>
    <t xml:space="preserve">                Execution of communication plan</t>
  </si>
  <si>
    <t>67d?</t>
  </si>
  <si>
    <t>4.9.1.2.4</t>
  </si>
  <si>
    <t xml:space="preserve">                Stakeholder communication complete</t>
  </si>
  <si>
    <t>4.9.1.3</t>
  </si>
  <si>
    <t xml:space="preserve">             MILESTONE: Updates to performance assessment templates</t>
  </si>
  <si>
    <t>132d?</t>
  </si>
  <si>
    <t>4.9.1.3.1</t>
  </si>
  <si>
    <t xml:space="preserve">                Inventory of performance assessment templates at SHUSA, SBNA and SCUSA</t>
  </si>
  <si>
    <t>66d?</t>
  </si>
  <si>
    <t>4.9.1.3.2</t>
  </si>
  <si>
    <t xml:space="preserve">                Update of template in accordance with risk-based compensation framework</t>
  </si>
  <si>
    <t>4.9.1.3.3</t>
  </si>
  <si>
    <t xml:space="preserve">                Socialization, training of stakeholders and roll-out of new templates</t>
  </si>
  <si>
    <t>4.9.1.3.4</t>
  </si>
  <si>
    <t xml:space="preserve">                Performance assessment templates updated</t>
  </si>
  <si>
    <t>4.9.2</t>
  </si>
  <si>
    <t xml:space="preserve">          DELIVERABLE: Rollout communication and training for organizational changes related to 3 LOD</t>
  </si>
  <si>
    <t>4.9.2.1</t>
  </si>
  <si>
    <t xml:space="preserve">             MILESTONE: Communications to emphasize progress being made / share best practices</t>
  </si>
  <si>
    <t>4.9.2.1.1</t>
  </si>
  <si>
    <t xml:space="preserve">                Assessment of progress being made &amp; best practices</t>
  </si>
  <si>
    <t>4.9.2.1.2</t>
  </si>
  <si>
    <t>4.9.2.1.3</t>
  </si>
  <si>
    <t xml:space="preserve">                Development of communications materials</t>
  </si>
  <si>
    <t>4.9.2.1.4</t>
  </si>
  <si>
    <t xml:space="preserve">                Delivery of communication plan</t>
  </si>
  <si>
    <t>4.9.2.1.5</t>
  </si>
  <si>
    <t xml:space="preserve">                Progress communications delivered</t>
  </si>
  <si>
    <t>4.9.2.2</t>
  </si>
  <si>
    <t xml:space="preserve">             MILESTONE: Convey organizational changes to the enterprise</t>
  </si>
  <si>
    <t>4.9.2.2.1</t>
  </si>
  <si>
    <t xml:space="preserve">                Development of materials</t>
  </si>
  <si>
    <t>4.9.2.2.2</t>
  </si>
  <si>
    <t xml:space="preserve">                Delivery of communication to stakeholders</t>
  </si>
  <si>
    <t>4.9.2.2.3</t>
  </si>
  <si>
    <t xml:space="preserve">                Organizational changes communicated to enterprise</t>
  </si>
  <si>
    <t>4.9.2.3</t>
  </si>
  <si>
    <t xml:space="preserve">             MILESTONE: Enterprise-wide training and development of job descriptions with explicit focus on three lines of defense</t>
  </si>
  <si>
    <t>132d</t>
  </si>
  <si>
    <t>4.9.2.3.1</t>
  </si>
  <si>
    <t xml:space="preserve">                Design of training curriculum &amp; idenfification of key recepients as a result of post-implementation reviews</t>
  </si>
  <si>
    <t>4.9.2.3.2</t>
  </si>
  <si>
    <t xml:space="preserve">                Development of training materials</t>
  </si>
  <si>
    <t>4.9.2.3.3</t>
  </si>
  <si>
    <t xml:space="preserve">                Delivery of training to priority recipients</t>
  </si>
  <si>
    <t>4.9.2.3.4</t>
  </si>
  <si>
    <t xml:space="preserve">                Identification of key functions requiring job description updates</t>
  </si>
  <si>
    <t>4.9.2.3.5</t>
  </si>
  <si>
    <t xml:space="preserve">                Development of job descriptions with explicit focus on three lines of defense</t>
  </si>
  <si>
    <t>4.9.2.3.6</t>
  </si>
  <si>
    <t xml:space="preserve">                Job descriptions complete and enterprise-wide training delivered</t>
  </si>
  <si>
    <t>4.9.3</t>
  </si>
  <si>
    <t xml:space="preserve">          DELIVERABLE: Diagnose retention challenge and design recruitment and retention mechanisms</t>
  </si>
  <si>
    <t>198d?</t>
  </si>
  <si>
    <t>4.9.3.1</t>
  </si>
  <si>
    <t xml:space="preserve">             MILESTONE: Design recruitment and retention mechanisms (e.g. Professional development and job rotation programs, job satisfaction assessments, and compensation structure)</t>
  </si>
  <si>
    <t>66d</t>
  </si>
  <si>
    <t>4.9.3.1.1</t>
  </si>
  <si>
    <t xml:space="preserve">                Diagnostic of retention challenges</t>
  </si>
  <si>
    <t>4.9.3.1.2</t>
  </si>
  <si>
    <t xml:space="preserve">                Design of new possible retention mechanisms</t>
  </si>
  <si>
    <t>4.9.3.1.3</t>
  </si>
  <si>
    <t xml:space="preserve">                Milestone: Design of new possible retention mechanisms complete</t>
  </si>
  <si>
    <t>4.9.3.2</t>
  </si>
  <si>
    <t xml:space="preserve">             MILESTONE: Action plans for necessary remediation efforts</t>
  </si>
  <si>
    <t>4.9.3.2.1</t>
  </si>
  <si>
    <t xml:space="preserve">                Selection of key remediation initiatives with key stakeholders</t>
  </si>
  <si>
    <t>68d?</t>
  </si>
  <si>
    <t>4.9.3.2.2</t>
  </si>
  <si>
    <t xml:space="preserve">                Planning of initiatives between SHUSA and its subsidiaries</t>
  </si>
  <si>
    <t>4.9.3.2.3</t>
  </si>
  <si>
    <t xml:space="preserve">                Rollout of initiatives at SHUSA</t>
  </si>
  <si>
    <t>4.9.3.2.4</t>
  </si>
  <si>
    <t xml:space="preserve">                Rollout of initiatives at other subsidiaries</t>
  </si>
  <si>
    <t>67d</t>
  </si>
  <si>
    <t>4.9.3.2.5</t>
  </si>
  <si>
    <t xml:space="preserve">                Recruitment and retention intiatives introduced throughout enterprise</t>
  </si>
  <si>
    <t>4.9.4</t>
  </si>
  <si>
    <t xml:space="preserve">          DELIVERABLE: Define multiyear plan to achieve a sound target state risk culture</t>
  </si>
  <si>
    <t>4.9.4.1</t>
  </si>
  <si>
    <t xml:space="preserve">             MILESTONE: Create multi-year plan that describes interventions</t>
  </si>
  <si>
    <t>4.9.4.2</t>
  </si>
  <si>
    <t xml:space="preserve">             MILESTONE: Syndicate plan with key stakeholders and get approvals</t>
  </si>
  <si>
    <t>4.9.4.3</t>
  </si>
  <si>
    <t xml:space="preserve">             MILESTONE: Diagnostics of risk culture; multi-year plan to achieve premier risk culture in place</t>
  </si>
  <si>
    <t>Update Notes</t>
  </si>
  <si>
    <t xml:space="preserve">       DELIVERABLE: CRO-approved Risk organizational structure charts and subsidiary reporting schemes</t>
  </si>
  <si>
    <t>3.1.1</t>
  </si>
  <si>
    <t xml:space="preserve">          MILESTONE: Risk organizational structure charts and subsidiary reporting schemes submitted to and approved by CRO (SHUSA)</t>
  </si>
  <si>
    <t>3.1.1.1</t>
  </si>
  <si>
    <t xml:space="preserve">             Formalize subsidiary CRO reporting lines, socialize and refine solution (SHUSA)</t>
  </si>
  <si>
    <t>3.1.1.2</t>
  </si>
  <si>
    <t xml:space="preserve">             Define implications of reporting lines (for Performance assessment and hiring/firing authority) (SHUSA)</t>
  </si>
  <si>
    <t>3.1.1.3</t>
  </si>
  <si>
    <t xml:space="preserve">             Design 1st LoD Risk organization leadership structure including the role of RCO (SHUSA)</t>
  </si>
  <si>
    <t>3.1.1.4</t>
  </si>
  <si>
    <t xml:space="preserve">             Risk organizational structure charts and subsidiary reporting schemes submitted to CRO for approval (SHUSA)</t>
  </si>
  <si>
    <t>4.2.1.1</t>
  </si>
  <si>
    <t xml:space="preserve">             Strengthening Second LOD reporting: Determine high level subsidiary CRO reporting lines</t>
  </si>
  <si>
    <t>4.2.1.2</t>
  </si>
  <si>
    <t xml:space="preserve">             Strengthening Second LOD reporting: Review and approval</t>
  </si>
  <si>
    <t>4.2.1.3</t>
  </si>
  <si>
    <t xml:space="preserve">             Designing the Business Control Officers: Initial high level design</t>
  </si>
  <si>
    <t>4.2.1.4</t>
  </si>
  <si>
    <t xml:space="preserve">             Designing the Business Control Officers: Detailed roles and responsibilities design</t>
  </si>
  <si>
    <t>4.2.1.5</t>
  </si>
  <si>
    <t xml:space="preserve">             Designing the Business Control Officers: Review and approval</t>
  </si>
  <si>
    <t>4.2.1.6</t>
  </si>
  <si>
    <t>4.2.1.7</t>
  </si>
  <si>
    <t>4.2.1.8</t>
  </si>
  <si>
    <t>4.2.1.9</t>
  </si>
  <si>
    <t>4.2.1.10</t>
  </si>
  <si>
    <t>4.2.1.11</t>
  </si>
  <si>
    <t>4.2.1.12</t>
  </si>
  <si>
    <t>4.2.1.13</t>
  </si>
  <si>
    <t>4.2.1.14</t>
  </si>
  <si>
    <t>4.2.1.15</t>
  </si>
  <si>
    <t>4.2.1.16</t>
  </si>
  <si>
    <t>4.2.1.17</t>
  </si>
  <si>
    <t>4.2.1.18</t>
  </si>
  <si>
    <t>4.2.1.19</t>
  </si>
  <si>
    <t>4.2.1.20</t>
  </si>
  <si>
    <t>4.2.1.21</t>
  </si>
  <si>
    <t>4.2.1.22</t>
  </si>
  <si>
    <t>4.2.1.23</t>
  </si>
  <si>
    <t>4.2.1.24</t>
  </si>
  <si>
    <t xml:space="preserve">             Operating model and implementation plans for all risk types/function ex. Op Risk complete</t>
  </si>
  <si>
    <t>4.5.1</t>
  </si>
  <si>
    <t xml:space="preserve">          MILESTONE: 1st Round Post Implementation Review Conducted</t>
  </si>
  <si>
    <t>4.5.1.1</t>
  </si>
  <si>
    <t xml:space="preserve">             Post Implementation Review (First Round)</t>
  </si>
  <si>
    <t>4.5.1.2</t>
  </si>
  <si>
    <t xml:space="preserve">             MILESTONE: 1st Round Post Implementation Review Conducted</t>
  </si>
  <si>
    <t>4.6.1</t>
  </si>
  <si>
    <t xml:space="preserve">          MILESTONE: 2nd Round Post Implementation Review Conducted</t>
  </si>
  <si>
    <t>4.6.1.1</t>
  </si>
  <si>
    <t xml:space="preserve">             Post Implementation Review (Second Round)</t>
  </si>
  <si>
    <t>4.6.1.2</t>
  </si>
  <si>
    <t xml:space="preserve">             MILESTONE: 2nd Round Post Implementation Review Conducted</t>
  </si>
  <si>
    <t>4.7.1</t>
  </si>
  <si>
    <t xml:space="preserve">          MILESTONE: 3rd Round Post Implementation Review Conducted</t>
  </si>
  <si>
    <t>4.7.1.1</t>
  </si>
  <si>
    <t xml:space="preserve">             Post Implementation Review (Third Round)</t>
  </si>
  <si>
    <t>4.7.1.2</t>
  </si>
  <si>
    <t xml:space="preserve">             MILESTONE: 3rd Round Post Implementation Review Conducted</t>
  </si>
  <si>
    <t>14d</t>
  </si>
  <si>
    <t>28d</t>
  </si>
  <si>
    <t>42d</t>
  </si>
  <si>
    <t xml:space="preserve">             Implementation planning: Socialize interim states with key stakeholders to assess appropriateness and feasibility </t>
  </si>
  <si>
    <t>18d</t>
  </si>
  <si>
    <t>4.2.1.25</t>
  </si>
  <si>
    <t>4.2.1.26</t>
  </si>
  <si>
    <t>4.3.1.20</t>
  </si>
  <si>
    <t xml:space="preserve">             Review frameworks and policies to ensure alignment to TOM design and clear articulation of 3LoD design</t>
  </si>
  <si>
    <t>delete</t>
  </si>
  <si>
    <t>Design Operating Model across all risk types aligned with principles of 3 LOD, develop rollout plans and implement</t>
  </si>
  <si>
    <t xml:space="preserve">   DELIVERABLE: Review of existing 1st LoD structure and capabilities</t>
  </si>
  <si>
    <t xml:space="preserve">   DELIVERABLE: Design detailed operating model and implementation plans for all risk types ex. Op risk</t>
  </si>
  <si>
    <t xml:space="preserve">       MILESTONE: Design detailed operating model and implementation plans for all risk types ex. Op risk</t>
  </si>
  <si>
    <t xml:space="preserve">          Strengthening Second LOD reporting: Determine high level subsidiary CRO reporting lines</t>
  </si>
  <si>
    <t xml:space="preserve">          Strengthening Second LOD reporting: Review and approval</t>
  </si>
  <si>
    <t xml:space="preserve">          Designing the Business Control Officers: Initial high level design</t>
  </si>
  <si>
    <t xml:space="preserve">          Designing the Business Control Officers: Detailed roles and responsibilities design</t>
  </si>
  <si>
    <t xml:space="preserve">          Designing the Business Control Officers: Review and approval</t>
  </si>
  <si>
    <t xml:space="preserve">          Roles and responsibilities drafting: High-level division of tasks between SHUSA vs. Subs and 1st LOD vs. 2nd LOD</t>
  </si>
  <si>
    <t xml:space="preserve">          Roles and responsibilities drafting: Detailed drafts of roles and responsiblities for all risk types</t>
  </si>
  <si>
    <t xml:space="preserve">         Roles and responsibilities drafting: Review drafts with key stakeholders in each risk type</t>
  </si>
  <si>
    <t xml:space="preserve">         Roles and responsibilities drafting: Finalize and compile roles and responsibilities, and obtain approval</t>
  </si>
  <si>
    <t xml:space="preserve">          Functional organizational chart building: Incorporation of reporting line decisions into org chart principles</t>
  </si>
  <si>
    <t xml:space="preserve">          Functional organizational chart building: Drafts of functional org chart for all risk types</t>
  </si>
  <si>
    <t xml:space="preserve">          Functional organizational chart building: Review drafts with key stakeholders in each risk type</t>
  </si>
  <si>
    <t xml:space="preserve">          Functional organizational chart building: Finalize and compile functional org charts, and obtain approval</t>
  </si>
  <si>
    <t xml:space="preserve">          Identify resource requirements and gap assessment: Map current state resources in the organization</t>
  </si>
  <si>
    <t xml:space="preserve">          Identify resource requirements and gap assessment: Obtain industry benchmarks</t>
  </si>
  <si>
    <t xml:space="preserve">          Identify resource requirements and gap assessment: Determine required skills and headcount using the functional org charts</t>
  </si>
  <si>
    <t xml:space="preserve">         Identify resource requirements and gap assessment: Conduct FTE analysis</t>
  </si>
  <si>
    <t xml:space="preserve">         Identify resource requirements and gap assessment: Review skill and headcount requirments with stakeholders in each risk type</t>
  </si>
  <si>
    <t xml:space="preserve">          Identify resource requirements and gap assessment: Determine gap between availability and requirement</t>
  </si>
  <si>
    <t xml:space="preserve">          Identify resource requirements and gap assessment: Review gap assessment with stakeholders in each risk type</t>
  </si>
  <si>
    <t xml:space="preserve">          Identify resource requirements and gap assessment: Review budget and obtain approval</t>
  </si>
  <si>
    <t xml:space="preserve">          Identify resource requirements and gap assessment: Finalized and compile resource requirements and gap assessment</t>
  </si>
  <si>
    <t xml:space="preserve">          Implementation planning: Design stepwise implementation from present state to target state, with interim states</t>
  </si>
  <si>
    <t xml:space="preserve">          Implementation planning: Socialize interim states with key stakeholders to assess appropriateness and feasibility</t>
  </si>
  <si>
    <t xml:space="preserve">          Implementation planning: Draft roadmap for implementation</t>
  </si>
  <si>
    <t xml:space="preserve">         Implementation planning: Review roadmap with key stakeholders</t>
  </si>
  <si>
    <t xml:space="preserve">         Implementation planning: Obtain approval for implementation roadmap</t>
  </si>
  <si>
    <t xml:space="preserve">          Operating model and implementation plans for all risk types/function ex. Op Risk complete</t>
  </si>
  <si>
    <t xml:space="preserve">   DELIVERABLE: Design detailed operating model and implementation plans for Op Risk</t>
  </si>
  <si>
    <t xml:space="preserve">       MILESTONE: Design detailed operating model and implementation plans for Op risk</t>
  </si>
  <si>
    <t xml:space="preserve">          Roles and responsibilities drafting: Review drafts with key stakeholders in each risk type</t>
  </si>
  <si>
    <t xml:space="preserve">          Roles and responsibilities drafting: Finalize and compile roles and responsibilities, and obtain approval</t>
  </si>
  <si>
    <t xml:space="preserve">          Identify resource requirements and gap assessment: Conduct FTE analysis</t>
  </si>
  <si>
    <t xml:space="preserve">          Identify resource requirements and gap assessment: Review skill and headcount requirments with stakeholders in each risk type</t>
  </si>
  <si>
    <t xml:space="preserve">          Implementation planning: Review roadmap with key stakeholders</t>
  </si>
  <si>
    <t xml:space="preserve">          Implementation planning: Obtain approval for implementation roadmap</t>
  </si>
  <si>
    <t xml:space="preserve">          Operating model and implementation plans for Op Risk complete</t>
  </si>
  <si>
    <t xml:space="preserve">   Implement the redesigned Operating Model for all the risks</t>
  </si>
  <si>
    <t xml:space="preserve">   DELIVERABLE: 1st Round Post Implementation Review</t>
  </si>
  <si>
    <t xml:space="preserve">       MILESTONE: 1st Round Post Implementation Review Conducted</t>
  </si>
  <si>
    <t xml:space="preserve">          Post Implementation Review (First Round)</t>
  </si>
  <si>
    <t xml:space="preserve">   DELIVERABLE: 2nd Round Post Implementation Review</t>
  </si>
  <si>
    <t xml:space="preserve">       MILESTONE: 2nd Round Post Implementation Review Conducted</t>
  </si>
  <si>
    <t xml:space="preserve">          Post Implementation Review (Second Round)</t>
  </si>
  <si>
    <t xml:space="preserve">   DELIVERABLE: 3rd Round Post Implementation Review</t>
  </si>
  <si>
    <t xml:space="preserve">       MILESTONE: 3rd Round Post Implementation Review Conducted</t>
  </si>
  <si>
    <t xml:space="preserve">          Post Implementation Review (Third Round)</t>
  </si>
  <si>
    <t>DELIVERABLE: Review of existing 1st LoD structure and capabilities</t>
  </si>
  <si>
    <t>Current</t>
  </si>
  <si>
    <t>Original</t>
  </si>
  <si>
    <t>Notes</t>
  </si>
  <si>
    <t>Same</t>
  </si>
  <si>
    <t>Date diff.</t>
  </si>
  <si>
    <t>Delete</t>
  </si>
  <si>
    <t>Newly added</t>
  </si>
  <si>
    <t xml:space="preserve">             Operating model and implementation plans for all risk types ex. Op Risk complete</t>
  </si>
  <si>
    <t>MILESTONE: Design detailed operating model and implementation plans for all risk types ex. Op risk</t>
  </si>
  <si>
    <t xml:space="preserve">   Strengthening Second LOD reporting: Determine high level subsidiary CRO reporting lines</t>
  </si>
  <si>
    <t xml:space="preserve">   Strengthening Second LOD reporting: Review and approval</t>
  </si>
  <si>
    <t xml:space="preserve">   Designing the Business Control Officers: Initial high level design</t>
  </si>
  <si>
    <t xml:space="preserve">   Designing the Business Control Officers: Detailed roles and responsibilities design</t>
  </si>
  <si>
    <t xml:space="preserve">   Designing the Business Control Officers: Review and approval</t>
  </si>
  <si>
    <t xml:space="preserve">   Roles and responsibilities drafting: High-level division of tasks between SHUSA vs. Subs and 1st LOD vs. 2nd LOD</t>
  </si>
  <si>
    <t xml:space="preserve">   Roles and responsibilities drafting: Detailed drafts of roles and responsiblities for all risk types</t>
  </si>
  <si>
    <t xml:space="preserve">   Roles and responsibilities drafting: Review drafts with key stakeholders in each risk type</t>
  </si>
  <si>
    <t xml:space="preserve">   Roles and responsibilities drafting: Finalize and compile roles and responsibilities, and obtain approval</t>
  </si>
  <si>
    <t xml:space="preserve">   Functional organizational chart building: Incorporation of reporting line decisions into org chart principles</t>
  </si>
  <si>
    <t xml:space="preserve">   Functional organizational chart building: Drafts of functional org chart for all risk types</t>
  </si>
  <si>
    <t xml:space="preserve">   Functional organizational chart building: Review drafts with key stakeholders in each risk type</t>
  </si>
  <si>
    <t xml:space="preserve">   Functional organizational chart building: Finalize and compile functional org charts, and obtain approval</t>
  </si>
  <si>
    <t xml:space="preserve">   Identify resource requirements and gap assessment: Map current state resources in the organization</t>
  </si>
  <si>
    <t xml:space="preserve">   Identify resource requirements and gap assessment: Determine required skills and headcount using the functional org charts</t>
  </si>
  <si>
    <t xml:space="preserve">   Identify resource requirements and gap assessment: Review skill and headcount requirments with stakeholders in each risk type</t>
  </si>
  <si>
    <t xml:space="preserve">   Identify resource requirements and gap assessment: Determine gap between availability and requirement</t>
  </si>
  <si>
    <t xml:space="preserve">   Identify resource requirements and gap assessment: Review gap assessment with stakeholders in each risk type</t>
  </si>
  <si>
    <t xml:space="preserve">   Identify resource requirements and gap assessment: Finalized and compile resource requirements and gap assessment</t>
  </si>
  <si>
    <t xml:space="preserve">   Review frameworks and policies to ensure alignment to TOM design and clear articulation of 3LoD design</t>
  </si>
  <si>
    <t xml:space="preserve">   Implementation planning: Design stepwise implementation from present state to target state, with interim states</t>
  </si>
  <si>
    <t xml:space="preserve">   Implementation planning: Socialize interim states with key stakeholders to assess appropriateness and feasibility</t>
  </si>
  <si>
    <t xml:space="preserve">   Implementation planning: Draft roadmap for implementation</t>
  </si>
  <si>
    <t xml:space="preserve">   Implementation planning: Review roadmap with key stakeholders</t>
  </si>
  <si>
    <t xml:space="preserve">   Implementation planning: Obtain approval for implementation roadmap</t>
  </si>
  <si>
    <t xml:space="preserve">   Operating model and implementation plans for all risk types ex. Op Risk complete</t>
  </si>
  <si>
    <t>DELIVERABLE: Design detailed operating model and implementation plans for Op Risk</t>
  </si>
  <si>
    <t xml:space="preserve">   MILESTONE: Design detailed operating model and implementation plans for Op risk</t>
  </si>
  <si>
    <t xml:space="preserve">       Roles and responsibilities drafting: High-level division of tasks between SHUSA vs. Subs and 1st LOD vs. 2nd LOD</t>
  </si>
  <si>
    <t xml:space="preserve">       Roles and responsibilities drafting: Detailed drafts of roles and responsiblities for all risk types</t>
  </si>
  <si>
    <t xml:space="preserve">       Roles and responsibilities drafting: Review drafts with key stakeholders in each risk type</t>
  </si>
  <si>
    <t xml:space="preserve">       Roles and responsibilities drafting: Finalize and compile roles and responsibilities, and obtain approval</t>
  </si>
  <si>
    <t xml:space="preserve">       Functional organizational chart building: Incorporation of reporting line decisions into org chart principles</t>
  </si>
  <si>
    <t xml:space="preserve">       Functional organizational chart building: Drafts of functional org chart for all risk types</t>
  </si>
  <si>
    <t xml:space="preserve">       Functional organizational chart building: Review drafts with key stakeholders in each risk type</t>
  </si>
  <si>
    <t xml:space="preserve">       Functional organizational chart building: Finalize and compile functional org charts, and obtain approval</t>
  </si>
  <si>
    <t xml:space="preserve">       Identify resource requirements and gap assessment: Map current state resources in the organization</t>
  </si>
  <si>
    <t xml:space="preserve">       Identify resource requirements and gap assessment: Determine required skills and headcount using the functional org charts</t>
  </si>
  <si>
    <t xml:space="preserve">       Identify resource requirements and gap assessment: Review skill and headcount requirments with stakeholders in each risk type</t>
  </si>
  <si>
    <t xml:space="preserve">       Identify resource requirements and gap assessment: Determine gap between availability and requirement</t>
  </si>
  <si>
    <t xml:space="preserve">       Identify resource requirements and gap assessment: Review gap assessment with stakeholders in each risk type</t>
  </si>
  <si>
    <t xml:space="preserve">       Identify resource requirements and gap assessment: Finalized and compile resource requirements and gap assessment</t>
  </si>
  <si>
    <t xml:space="preserve">       Implementation planning: Design stepwise implementation from present state to target state, with interim states</t>
  </si>
  <si>
    <t xml:space="preserve">       Implementation planning: Socialize interim states with key stakeholders to assess appropriateness and feasibility</t>
  </si>
  <si>
    <t xml:space="preserve">       Implementation planning: Draft roadmap for implementation</t>
  </si>
  <si>
    <t xml:space="preserve">       Implementation planning: Review roadmap with key stakeholders</t>
  </si>
  <si>
    <t xml:space="preserve">       Implementation planning: Obtain approval for implementation roadmap</t>
  </si>
  <si>
    <t xml:space="preserve">       Operating model and implementation plans for Op Risk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</si>
</sst>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C0C0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indexed="64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indexed="64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vertical="center" wrapText="1"/>
    </xf>
    <xf numFmtId="9" fontId="4" fillId="4" borderId="1" xfId="0" applyNumberFormat="1" applyFont="1" applyFill="1" applyBorder="1" applyAlignment="1">
      <alignment vertical="center" wrapText="1"/>
    </xf>
    <xf numFmtId="0" fontId="0" fillId="4" borderId="0" xfId="0" applyFill="1"/>
    <xf numFmtId="0" fontId="6" fillId="4" borderId="1" xfId="0" applyFont="1" applyFill="1" applyBorder="1" applyAlignment="1">
      <alignment vertical="center" wrapText="1"/>
    </xf>
    <xf numFmtId="9" fontId="8" fillId="4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0" fillId="5" borderId="0" xfId="0" applyFill="1"/>
    <xf numFmtId="14" fontId="6" fillId="6" borderId="1" xfId="0" applyNumberFormat="1" applyFont="1" applyFill="1" applyBorder="1" applyAlignment="1">
      <alignment vertical="center" wrapText="1"/>
    </xf>
    <xf numFmtId="14" fontId="6" fillId="7" borderId="1" xfId="0" applyNumberFormat="1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4" fillId="8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4" fontId="4" fillId="5" borderId="1" xfId="0" applyNumberFormat="1" applyFont="1" applyFill="1" applyBorder="1" applyAlignment="1">
      <alignment vertical="center" wrapText="1"/>
    </xf>
    <xf numFmtId="9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0" fontId="6" fillId="0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4" fillId="0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14" fontId="6" fillId="3" borderId="8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14" fontId="5" fillId="3" borderId="8" xfId="0" applyNumberFormat="1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14" fontId="6" fillId="7" borderId="8" xfId="0" applyNumberFormat="1" applyFont="1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14" fontId="4" fillId="3" borderId="8" xfId="0" applyNumberFormat="1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14" fontId="5" fillId="3" borderId="16" xfId="0" applyNumberFormat="1" applyFont="1" applyFill="1" applyBorder="1" applyAlignment="1">
      <alignment vertical="center" wrapText="1"/>
    </xf>
    <xf numFmtId="14" fontId="5" fillId="3" borderId="17" xfId="0" applyNumberFormat="1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14" fontId="9" fillId="0" borderId="0" xfId="0" applyNumberFormat="1" applyFont="1" applyFill="1" applyBorder="1" applyAlignment="1">
      <alignment vertical="center" wrapText="1"/>
    </xf>
    <xf numFmtId="14" fontId="9" fillId="0" borderId="18" xfId="0" applyNumberFormat="1" applyFont="1" applyFill="1" applyBorder="1" applyAlignment="1">
      <alignment vertical="center" wrapText="1"/>
    </xf>
    <xf numFmtId="14" fontId="0" fillId="0" borderId="18" xfId="0" applyNumberFormat="1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vertical="center" wrapText="1"/>
    </xf>
    <xf numFmtId="14" fontId="0" fillId="0" borderId="11" xfId="0" applyNumberFormat="1" applyFont="1" applyFill="1" applyBorder="1" applyAlignment="1">
      <alignment vertical="center" wrapText="1"/>
    </xf>
    <xf numFmtId="0" fontId="0" fillId="0" borderId="0" xfId="0" applyFont="1" applyFill="1"/>
    <xf numFmtId="0" fontId="0" fillId="0" borderId="19" xfId="0" applyBorder="1"/>
    <xf numFmtId="0" fontId="0" fillId="0" borderId="20" xfId="0" applyBorder="1"/>
    <xf numFmtId="14" fontId="6" fillId="8" borderId="1" xfId="0" applyNumberFormat="1" applyFont="1" applyFill="1" applyBorder="1" applyAlignment="1">
      <alignment vertical="center" wrapText="1"/>
    </xf>
    <xf numFmtId="14" fontId="6" fillId="8" borderId="8" xfId="0" applyNumberFormat="1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14" fontId="0" fillId="8" borderId="0" xfId="0" applyNumberFormat="1" applyFont="1" applyFill="1" applyBorder="1" applyAlignment="1">
      <alignment vertical="center" wrapText="1"/>
    </xf>
    <xf numFmtId="14" fontId="0" fillId="6" borderId="18" xfId="0" applyNumberFormat="1" applyFont="1" applyFill="1" applyBorder="1" applyAlignment="1">
      <alignment vertical="center" wrapText="1"/>
    </xf>
    <xf numFmtId="14" fontId="5" fillId="8" borderId="8" xfId="0" applyNumberFormat="1" applyFont="1" applyFill="1" applyBorder="1" applyAlignment="1">
      <alignment vertical="center" wrapText="1"/>
    </xf>
    <xf numFmtId="14" fontId="0" fillId="8" borderId="18" xfId="0" applyNumberFormat="1" applyFont="1" applyFill="1" applyBorder="1" applyAlignment="1">
      <alignment vertical="center" wrapText="1"/>
    </xf>
    <xf numFmtId="14" fontId="4" fillId="8" borderId="8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B157" sqref="B157"/>
    </sheetView>
  </sheetViews>
  <sheetFormatPr defaultColWidth="54.42578125" defaultRowHeight="15" x14ac:dyDescent="0.25"/>
  <cols>
    <col min="1" max="1" width="9.28515625" bestFit="1" customWidth="1"/>
    <col min="2" max="2" width="58.140625" customWidth="1"/>
    <col min="3" max="3" width="11" bestFit="1" customWidth="1"/>
    <col min="4" max="4" width="10.7109375" bestFit="1" customWidth="1"/>
    <col min="5" max="5" width="7.5703125" bestFit="1" customWidth="1"/>
    <col min="6" max="6" width="10.28515625" bestFit="1" customWidth="1"/>
    <col min="7" max="7" width="7" bestFit="1" customWidth="1"/>
    <col min="8" max="9" width="54.5703125" bestFit="1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22</v>
      </c>
      <c r="H1" s="1" t="s">
        <v>23</v>
      </c>
      <c r="I1" s="1" t="s">
        <v>443</v>
      </c>
    </row>
    <row r="2" spans="1:9" ht="15.75" x14ac:dyDescent="0.25">
      <c r="A2" s="3">
        <v>0</v>
      </c>
      <c r="B2" s="3" t="s">
        <v>24</v>
      </c>
      <c r="C2" s="5">
        <v>42170</v>
      </c>
      <c r="D2" s="5">
        <v>42857</v>
      </c>
      <c r="E2" s="3" t="s">
        <v>25</v>
      </c>
      <c r="F2" s="4">
        <v>0.1</v>
      </c>
      <c r="G2" s="6"/>
      <c r="H2" s="6"/>
      <c r="I2" s="6"/>
    </row>
    <row r="3" spans="1:9" x14ac:dyDescent="0.25">
      <c r="A3" s="7">
        <v>1</v>
      </c>
      <c r="B3" s="7" t="s">
        <v>26</v>
      </c>
      <c r="C3" s="9">
        <v>42202</v>
      </c>
      <c r="D3" s="9">
        <v>42856</v>
      </c>
      <c r="E3" s="7" t="s">
        <v>27</v>
      </c>
      <c r="F3" s="8">
        <v>0</v>
      </c>
      <c r="G3" s="2"/>
      <c r="H3" s="2"/>
      <c r="I3" s="2"/>
    </row>
    <row r="4" spans="1:9" ht="45" x14ac:dyDescent="0.25">
      <c r="A4" s="10">
        <v>1.1000000000000001</v>
      </c>
      <c r="B4" s="10" t="s">
        <v>28</v>
      </c>
      <c r="C4" s="12">
        <v>42216</v>
      </c>
      <c r="D4" s="12">
        <v>42216</v>
      </c>
      <c r="E4" s="10" t="s">
        <v>6</v>
      </c>
      <c r="F4" s="11">
        <v>1</v>
      </c>
      <c r="G4" s="10" t="s">
        <v>29</v>
      </c>
      <c r="H4" s="7" t="s">
        <v>30</v>
      </c>
      <c r="I4" s="7"/>
    </row>
    <row r="5" spans="1:9" ht="30" x14ac:dyDescent="0.25">
      <c r="A5" s="10">
        <v>1.2</v>
      </c>
      <c r="B5" s="10" t="s">
        <v>31</v>
      </c>
      <c r="C5" s="12">
        <v>42231</v>
      </c>
      <c r="D5" s="12">
        <v>42231</v>
      </c>
      <c r="E5" s="10" t="s">
        <v>6</v>
      </c>
      <c r="F5" s="11">
        <v>1</v>
      </c>
      <c r="G5" s="10" t="s">
        <v>29</v>
      </c>
      <c r="H5" s="7" t="s">
        <v>30</v>
      </c>
      <c r="I5" s="7"/>
    </row>
    <row r="6" spans="1:9" ht="45" x14ac:dyDescent="0.25">
      <c r="A6" s="10">
        <v>1.3</v>
      </c>
      <c r="B6" s="10" t="s">
        <v>32</v>
      </c>
      <c r="C6" s="12">
        <v>42277</v>
      </c>
      <c r="D6" s="12">
        <v>42277</v>
      </c>
      <c r="E6" s="10" t="s">
        <v>6</v>
      </c>
      <c r="F6" s="11">
        <v>0</v>
      </c>
      <c r="G6" s="10" t="s">
        <v>29</v>
      </c>
      <c r="H6" s="7" t="s">
        <v>30</v>
      </c>
      <c r="I6" s="7"/>
    </row>
    <row r="7" spans="1:9" ht="45" x14ac:dyDescent="0.25">
      <c r="A7" s="10">
        <v>1.4</v>
      </c>
      <c r="B7" s="10" t="s">
        <v>33</v>
      </c>
      <c r="C7" s="12">
        <v>42277</v>
      </c>
      <c r="D7" s="12">
        <v>42277</v>
      </c>
      <c r="E7" s="10" t="s">
        <v>6</v>
      </c>
      <c r="F7" s="11">
        <v>0</v>
      </c>
      <c r="G7" s="10" t="s">
        <v>29</v>
      </c>
      <c r="H7" s="7" t="s">
        <v>34</v>
      </c>
      <c r="I7" s="7"/>
    </row>
    <row r="8" spans="1:9" ht="30" x14ac:dyDescent="0.25">
      <c r="A8" s="10">
        <v>1.5</v>
      </c>
      <c r="B8" s="10" t="s">
        <v>35</v>
      </c>
      <c r="C8" s="12">
        <v>42277</v>
      </c>
      <c r="D8" s="12">
        <v>42277</v>
      </c>
      <c r="E8" s="10" t="s">
        <v>6</v>
      </c>
      <c r="F8" s="11">
        <v>0</v>
      </c>
      <c r="G8" s="10" t="s">
        <v>29</v>
      </c>
      <c r="H8" s="7" t="s">
        <v>36</v>
      </c>
      <c r="I8" s="7"/>
    </row>
    <row r="9" spans="1:9" ht="30" x14ac:dyDescent="0.25">
      <c r="A9" s="10">
        <v>1.6</v>
      </c>
      <c r="B9" s="10" t="s">
        <v>37</v>
      </c>
      <c r="C9" s="12">
        <v>42307</v>
      </c>
      <c r="D9" s="12">
        <v>42307</v>
      </c>
      <c r="E9" s="10" t="s">
        <v>6</v>
      </c>
      <c r="F9" s="11">
        <v>0</v>
      </c>
      <c r="G9" s="10" t="s">
        <v>29</v>
      </c>
      <c r="H9" s="7" t="s">
        <v>36</v>
      </c>
      <c r="I9" s="7"/>
    </row>
    <row r="10" spans="1:9" ht="60" x14ac:dyDescent="0.25">
      <c r="A10" s="10">
        <v>1.7</v>
      </c>
      <c r="B10" s="10" t="s">
        <v>38</v>
      </c>
      <c r="C10" s="12">
        <v>42338</v>
      </c>
      <c r="D10" s="12">
        <v>42338</v>
      </c>
      <c r="E10" s="10" t="s">
        <v>6</v>
      </c>
      <c r="F10" s="11">
        <v>0</v>
      </c>
      <c r="G10" s="10" t="s">
        <v>29</v>
      </c>
      <c r="H10" s="7" t="s">
        <v>36</v>
      </c>
      <c r="I10" s="7"/>
    </row>
    <row r="11" spans="1:9" ht="60" x14ac:dyDescent="0.25">
      <c r="A11" s="10">
        <v>1.8</v>
      </c>
      <c r="B11" s="10" t="s">
        <v>39</v>
      </c>
      <c r="C11" s="12">
        <v>42384</v>
      </c>
      <c r="D11" s="12">
        <v>42384</v>
      </c>
      <c r="E11" s="10" t="s">
        <v>6</v>
      </c>
      <c r="F11" s="11">
        <v>0</v>
      </c>
      <c r="G11" s="10" t="s">
        <v>29</v>
      </c>
      <c r="H11" s="7" t="s">
        <v>40</v>
      </c>
      <c r="I11" s="7"/>
    </row>
    <row r="12" spans="1:9" ht="28.9" x14ac:dyDescent="0.3">
      <c r="A12" s="10">
        <v>1.9</v>
      </c>
      <c r="B12" s="10" t="s">
        <v>41</v>
      </c>
      <c r="C12" s="12">
        <v>42209</v>
      </c>
      <c r="D12" s="12">
        <v>42209</v>
      </c>
      <c r="E12" s="10" t="s">
        <v>6</v>
      </c>
      <c r="F12" s="11">
        <v>1</v>
      </c>
      <c r="G12" s="10" t="s">
        <v>29</v>
      </c>
      <c r="H12" s="7" t="s">
        <v>34</v>
      </c>
      <c r="I12" s="7"/>
    </row>
    <row r="13" spans="1:9" ht="28.9" x14ac:dyDescent="0.3">
      <c r="A13" s="10">
        <v>1.1000000000000001</v>
      </c>
      <c r="B13" s="10" t="s">
        <v>42</v>
      </c>
      <c r="C13" s="12">
        <v>42216</v>
      </c>
      <c r="D13" s="12">
        <v>42216</v>
      </c>
      <c r="E13" s="10" t="s">
        <v>6</v>
      </c>
      <c r="F13" s="11">
        <v>1</v>
      </c>
      <c r="G13" s="10" t="s">
        <v>29</v>
      </c>
      <c r="H13" s="7" t="s">
        <v>34</v>
      </c>
      <c r="I13" s="7"/>
    </row>
    <row r="14" spans="1:9" ht="28.9" x14ac:dyDescent="0.3">
      <c r="A14" s="10">
        <v>1.1100000000000001</v>
      </c>
      <c r="B14" s="10" t="s">
        <v>43</v>
      </c>
      <c r="C14" s="12">
        <v>42216</v>
      </c>
      <c r="D14" s="12">
        <v>42216</v>
      </c>
      <c r="E14" s="10" t="s">
        <v>6</v>
      </c>
      <c r="F14" s="11">
        <v>1</v>
      </c>
      <c r="G14" s="10" t="s">
        <v>29</v>
      </c>
      <c r="H14" s="7" t="s">
        <v>36</v>
      </c>
      <c r="I14" s="7"/>
    </row>
    <row r="15" spans="1:9" ht="28.9" x14ac:dyDescent="0.3">
      <c r="A15" s="10">
        <v>1.1200000000000001</v>
      </c>
      <c r="B15" s="10" t="s">
        <v>44</v>
      </c>
      <c r="C15" s="12">
        <v>42335</v>
      </c>
      <c r="D15" s="12">
        <v>42335</v>
      </c>
      <c r="E15" s="10" t="s">
        <v>6</v>
      </c>
      <c r="F15" s="11">
        <v>0</v>
      </c>
      <c r="G15" s="10" t="s">
        <v>29</v>
      </c>
      <c r="H15" s="7" t="s">
        <v>36</v>
      </c>
      <c r="I15" s="7"/>
    </row>
    <row r="16" spans="1:9" ht="28.9" x14ac:dyDescent="0.3">
      <c r="A16" s="10">
        <v>1.1299999999999999</v>
      </c>
      <c r="B16" s="10" t="s">
        <v>45</v>
      </c>
      <c r="C16" s="12">
        <v>42279</v>
      </c>
      <c r="D16" s="12">
        <v>42279</v>
      </c>
      <c r="E16" s="10" t="s">
        <v>6</v>
      </c>
      <c r="F16" s="11">
        <v>0</v>
      </c>
      <c r="G16" s="10" t="s">
        <v>29</v>
      </c>
      <c r="H16" s="7" t="s">
        <v>30</v>
      </c>
      <c r="I16" s="7"/>
    </row>
    <row r="17" spans="1:9" ht="28.9" x14ac:dyDescent="0.3">
      <c r="A17" s="10">
        <v>1.1399999999999999</v>
      </c>
      <c r="B17" s="10" t="s">
        <v>46</v>
      </c>
      <c r="C17" s="12">
        <v>42202</v>
      </c>
      <c r="D17" s="12">
        <v>42202</v>
      </c>
      <c r="E17" s="10" t="s">
        <v>6</v>
      </c>
      <c r="F17" s="11">
        <v>0</v>
      </c>
      <c r="G17" s="10" t="s">
        <v>29</v>
      </c>
      <c r="H17" s="7" t="s">
        <v>34</v>
      </c>
      <c r="I17" s="7"/>
    </row>
    <row r="18" spans="1:9" ht="28.9" x14ac:dyDescent="0.3">
      <c r="A18" s="10">
        <v>1.1499999999999999</v>
      </c>
      <c r="B18" s="10" t="s">
        <v>47</v>
      </c>
      <c r="C18" s="12">
        <v>42314</v>
      </c>
      <c r="D18" s="12">
        <v>42314</v>
      </c>
      <c r="E18" s="10" t="s">
        <v>6</v>
      </c>
      <c r="F18" s="11">
        <v>0</v>
      </c>
      <c r="G18" s="10" t="s">
        <v>29</v>
      </c>
      <c r="H18" s="7" t="s">
        <v>34</v>
      </c>
      <c r="I18" s="7"/>
    </row>
    <row r="19" spans="1:9" ht="28.9" x14ac:dyDescent="0.3">
      <c r="A19" s="10">
        <v>1.1599999999999999</v>
      </c>
      <c r="B19" s="10" t="s">
        <v>48</v>
      </c>
      <c r="C19" s="12">
        <v>42338</v>
      </c>
      <c r="D19" s="12">
        <v>42338</v>
      </c>
      <c r="E19" s="10" t="s">
        <v>6</v>
      </c>
      <c r="F19" s="11">
        <v>0</v>
      </c>
      <c r="G19" s="10" t="s">
        <v>29</v>
      </c>
      <c r="H19" s="7" t="s">
        <v>34</v>
      </c>
      <c r="I19" s="7"/>
    </row>
    <row r="20" spans="1:9" ht="28.9" x14ac:dyDescent="0.3">
      <c r="A20" s="10">
        <v>1.17</v>
      </c>
      <c r="B20" s="10" t="s">
        <v>49</v>
      </c>
      <c r="C20" s="12">
        <v>42345</v>
      </c>
      <c r="D20" s="12">
        <v>42345</v>
      </c>
      <c r="E20" s="10" t="s">
        <v>6</v>
      </c>
      <c r="F20" s="11">
        <v>0</v>
      </c>
      <c r="G20" s="10" t="s">
        <v>29</v>
      </c>
      <c r="H20" s="7" t="s">
        <v>34</v>
      </c>
      <c r="I20" s="7"/>
    </row>
    <row r="21" spans="1:9" ht="28.9" x14ac:dyDescent="0.3">
      <c r="A21" s="10">
        <v>1.18</v>
      </c>
      <c r="B21" s="10" t="s">
        <v>50</v>
      </c>
      <c r="C21" s="12">
        <v>42422</v>
      </c>
      <c r="D21" s="12">
        <v>42422</v>
      </c>
      <c r="E21" s="10" t="s">
        <v>6</v>
      </c>
      <c r="F21" s="11">
        <v>0</v>
      </c>
      <c r="G21" s="10" t="s">
        <v>29</v>
      </c>
      <c r="H21" s="7" t="s">
        <v>34</v>
      </c>
      <c r="I21" s="7"/>
    </row>
    <row r="22" spans="1:9" ht="28.9" x14ac:dyDescent="0.3">
      <c r="A22" s="10">
        <v>1.19</v>
      </c>
      <c r="B22" s="10" t="s">
        <v>51</v>
      </c>
      <c r="C22" s="12">
        <v>42492</v>
      </c>
      <c r="D22" s="12">
        <v>42492</v>
      </c>
      <c r="E22" s="10" t="s">
        <v>6</v>
      </c>
      <c r="F22" s="11">
        <v>0</v>
      </c>
      <c r="G22" s="10" t="s">
        <v>29</v>
      </c>
      <c r="H22" s="7" t="s">
        <v>34</v>
      </c>
      <c r="I22" s="7"/>
    </row>
    <row r="23" spans="1:9" ht="45" x14ac:dyDescent="0.25">
      <c r="A23" s="10">
        <v>1.2</v>
      </c>
      <c r="B23" s="10" t="s">
        <v>52</v>
      </c>
      <c r="C23" s="12">
        <v>42461</v>
      </c>
      <c r="D23" s="12">
        <v>42461</v>
      </c>
      <c r="E23" s="10" t="s">
        <v>6</v>
      </c>
      <c r="F23" s="11">
        <v>0</v>
      </c>
      <c r="G23" s="10" t="s">
        <v>29</v>
      </c>
      <c r="H23" s="7" t="s">
        <v>34</v>
      </c>
      <c r="I23" s="7"/>
    </row>
    <row r="24" spans="1:9" ht="43.15" x14ac:dyDescent="0.3">
      <c r="A24" s="10">
        <v>1.21</v>
      </c>
      <c r="B24" s="10" t="s">
        <v>53</v>
      </c>
      <c r="C24" s="12">
        <v>42738</v>
      </c>
      <c r="D24" s="12">
        <v>42738</v>
      </c>
      <c r="E24" s="10" t="s">
        <v>6</v>
      </c>
      <c r="F24" s="11">
        <v>0</v>
      </c>
      <c r="G24" s="10" t="s">
        <v>29</v>
      </c>
      <c r="H24" s="7" t="s">
        <v>54</v>
      </c>
      <c r="I24" s="7"/>
    </row>
    <row r="25" spans="1:9" ht="28.9" x14ac:dyDescent="0.3">
      <c r="A25" s="10">
        <v>1.22</v>
      </c>
      <c r="B25" s="10" t="s">
        <v>55</v>
      </c>
      <c r="C25" s="12">
        <v>42737</v>
      </c>
      <c r="D25" s="12">
        <v>42737</v>
      </c>
      <c r="E25" s="10" t="s">
        <v>6</v>
      </c>
      <c r="F25" s="11">
        <v>0</v>
      </c>
      <c r="G25" s="10" t="s">
        <v>29</v>
      </c>
      <c r="H25" s="7" t="s">
        <v>56</v>
      </c>
      <c r="I25" s="7"/>
    </row>
    <row r="26" spans="1:9" ht="28.9" x14ac:dyDescent="0.3">
      <c r="A26" s="10">
        <v>1.23</v>
      </c>
      <c r="B26" s="10" t="s">
        <v>57</v>
      </c>
      <c r="C26" s="12">
        <v>42829</v>
      </c>
      <c r="D26" s="12">
        <v>42829</v>
      </c>
      <c r="E26" s="10" t="s">
        <v>6</v>
      </c>
      <c r="F26" s="11">
        <v>0</v>
      </c>
      <c r="G26" s="10" t="s">
        <v>29</v>
      </c>
      <c r="H26" s="7" t="s">
        <v>58</v>
      </c>
      <c r="I26" s="7"/>
    </row>
    <row r="27" spans="1:9" ht="28.9" x14ac:dyDescent="0.3">
      <c r="A27" s="10">
        <v>1.24</v>
      </c>
      <c r="B27" s="10" t="s">
        <v>59</v>
      </c>
      <c r="C27" s="12">
        <v>42643</v>
      </c>
      <c r="D27" s="12">
        <v>42643</v>
      </c>
      <c r="E27" s="10" t="s">
        <v>6</v>
      </c>
      <c r="F27" s="11">
        <v>0</v>
      </c>
      <c r="G27" s="10" t="s">
        <v>29</v>
      </c>
      <c r="H27" s="7" t="s">
        <v>56</v>
      </c>
      <c r="I27" s="7"/>
    </row>
    <row r="28" spans="1:9" ht="28.9" x14ac:dyDescent="0.3">
      <c r="A28" s="7">
        <v>2</v>
      </c>
      <c r="B28" s="7" t="s">
        <v>60</v>
      </c>
      <c r="C28" s="9">
        <v>42200</v>
      </c>
      <c r="D28" s="9">
        <v>42338</v>
      </c>
      <c r="E28" s="7" t="s">
        <v>61</v>
      </c>
      <c r="F28" s="8">
        <v>0.27</v>
      </c>
      <c r="G28" s="7" t="s">
        <v>29</v>
      </c>
      <c r="H28" s="7" t="s">
        <v>30</v>
      </c>
      <c r="I28" s="7"/>
    </row>
    <row r="29" spans="1:9" ht="43.15" x14ac:dyDescent="0.3">
      <c r="A29" s="7">
        <v>2.1</v>
      </c>
      <c r="B29" s="7" t="s">
        <v>62</v>
      </c>
      <c r="C29" s="9">
        <v>42200</v>
      </c>
      <c r="D29" s="9">
        <v>42216</v>
      </c>
      <c r="E29" s="7" t="s">
        <v>63</v>
      </c>
      <c r="F29" s="8">
        <v>1</v>
      </c>
      <c r="G29" s="7" t="s">
        <v>29</v>
      </c>
      <c r="H29" s="7" t="s">
        <v>30</v>
      </c>
      <c r="I29" s="7"/>
    </row>
    <row r="30" spans="1:9" ht="28.9" x14ac:dyDescent="0.3">
      <c r="A30" s="7" t="s">
        <v>64</v>
      </c>
      <c r="B30" s="7" t="s">
        <v>65</v>
      </c>
      <c r="C30" s="9">
        <v>42200</v>
      </c>
      <c r="D30" s="9">
        <v>42216</v>
      </c>
      <c r="E30" s="7" t="s">
        <v>63</v>
      </c>
      <c r="F30" s="8">
        <v>1</v>
      </c>
      <c r="G30" s="7" t="s">
        <v>29</v>
      </c>
      <c r="H30" s="7" t="s">
        <v>30</v>
      </c>
      <c r="I30" s="7"/>
    </row>
    <row r="31" spans="1:9" ht="43.15" x14ac:dyDescent="0.3">
      <c r="A31" s="13" t="s">
        <v>66</v>
      </c>
      <c r="B31" s="13" t="s">
        <v>67</v>
      </c>
      <c r="C31" s="15">
        <v>42200</v>
      </c>
      <c r="D31" s="15">
        <v>42209</v>
      </c>
      <c r="E31" s="13" t="s">
        <v>68</v>
      </c>
      <c r="F31" s="14">
        <v>1</v>
      </c>
      <c r="G31" s="13" t="s">
        <v>29</v>
      </c>
      <c r="H31" s="2"/>
      <c r="I31" s="2"/>
    </row>
    <row r="32" spans="1:9" ht="28.9" x14ac:dyDescent="0.3">
      <c r="A32" s="13" t="s">
        <v>69</v>
      </c>
      <c r="B32" s="13" t="s">
        <v>70</v>
      </c>
      <c r="C32" s="15">
        <v>42212</v>
      </c>
      <c r="D32" s="15">
        <v>42216</v>
      </c>
      <c r="E32" s="13" t="s">
        <v>71</v>
      </c>
      <c r="F32" s="14">
        <v>1</v>
      </c>
      <c r="G32" s="13" t="s">
        <v>29</v>
      </c>
      <c r="H32" s="2"/>
      <c r="I32" s="2"/>
    </row>
    <row r="33" spans="1:9" ht="28.9" x14ac:dyDescent="0.3">
      <c r="A33" s="10" t="s">
        <v>72</v>
      </c>
      <c r="B33" s="10" t="s">
        <v>73</v>
      </c>
      <c r="C33" s="12">
        <v>42216</v>
      </c>
      <c r="D33" s="12">
        <v>42216</v>
      </c>
      <c r="E33" s="10" t="s">
        <v>6</v>
      </c>
      <c r="F33" s="11">
        <v>1</v>
      </c>
      <c r="G33" s="10" t="s">
        <v>29</v>
      </c>
      <c r="H33" s="2"/>
      <c r="I33" s="2"/>
    </row>
    <row r="34" spans="1:9" ht="28.9" x14ac:dyDescent="0.3">
      <c r="A34" s="7">
        <v>2.2000000000000002</v>
      </c>
      <c r="B34" s="7" t="s">
        <v>74</v>
      </c>
      <c r="C34" s="9">
        <v>42200</v>
      </c>
      <c r="D34" s="9">
        <v>42231</v>
      </c>
      <c r="E34" s="7" t="s">
        <v>10</v>
      </c>
      <c r="F34" s="8">
        <v>1</v>
      </c>
      <c r="G34" s="7" t="s">
        <v>29</v>
      </c>
      <c r="H34" s="7" t="s">
        <v>30</v>
      </c>
      <c r="I34" s="7"/>
    </row>
    <row r="35" spans="1:9" ht="28.9" x14ac:dyDescent="0.3">
      <c r="A35" s="7" t="s">
        <v>75</v>
      </c>
      <c r="B35" s="7" t="s">
        <v>76</v>
      </c>
      <c r="C35" s="15">
        <v>42200</v>
      </c>
      <c r="D35" s="15">
        <v>42216</v>
      </c>
      <c r="E35" s="7" t="s">
        <v>63</v>
      </c>
      <c r="F35" s="8">
        <v>1</v>
      </c>
      <c r="G35" s="13" t="s">
        <v>29</v>
      </c>
      <c r="H35" s="7" t="s">
        <v>30</v>
      </c>
      <c r="I35" s="7"/>
    </row>
    <row r="36" spans="1:9" ht="28.9" x14ac:dyDescent="0.3">
      <c r="A36" s="7" t="s">
        <v>77</v>
      </c>
      <c r="B36" s="7" t="s">
        <v>78</v>
      </c>
      <c r="C36" s="15">
        <v>42216</v>
      </c>
      <c r="D36" s="15">
        <v>42223</v>
      </c>
      <c r="E36" s="7" t="s">
        <v>79</v>
      </c>
      <c r="F36" s="8">
        <v>1</v>
      </c>
      <c r="G36" s="13" t="s">
        <v>29</v>
      </c>
      <c r="H36" s="7" t="s">
        <v>30</v>
      </c>
      <c r="I36" s="7"/>
    </row>
    <row r="37" spans="1:9" ht="43.15" x14ac:dyDescent="0.3">
      <c r="A37" s="7">
        <v>2.2999999999999998</v>
      </c>
      <c r="B37" s="7" t="s">
        <v>80</v>
      </c>
      <c r="C37" s="9">
        <v>42217</v>
      </c>
      <c r="D37" s="9">
        <v>42277</v>
      </c>
      <c r="E37" s="7" t="s">
        <v>81</v>
      </c>
      <c r="F37" s="8">
        <v>0.36</v>
      </c>
      <c r="G37" s="7" t="s">
        <v>29</v>
      </c>
      <c r="H37" s="7" t="s">
        <v>30</v>
      </c>
      <c r="I37" s="7"/>
    </row>
    <row r="38" spans="1:9" ht="28.9" x14ac:dyDescent="0.3">
      <c r="A38" s="7" t="s">
        <v>82</v>
      </c>
      <c r="B38" s="7" t="s">
        <v>83</v>
      </c>
      <c r="C38" s="9">
        <v>42200</v>
      </c>
      <c r="D38" s="9">
        <v>42216</v>
      </c>
      <c r="E38" s="7" t="s">
        <v>63</v>
      </c>
      <c r="F38" s="8">
        <v>1</v>
      </c>
      <c r="G38" s="7" t="s">
        <v>29</v>
      </c>
      <c r="H38" s="7" t="s">
        <v>30</v>
      </c>
      <c r="I38" s="7"/>
    </row>
    <row r="39" spans="1:9" ht="14.45" x14ac:dyDescent="0.3">
      <c r="A39" s="13" t="s">
        <v>84</v>
      </c>
      <c r="B39" s="13" t="s">
        <v>85</v>
      </c>
      <c r="C39" s="15">
        <v>42200</v>
      </c>
      <c r="D39" s="15">
        <v>42209</v>
      </c>
      <c r="E39" s="13" t="s">
        <v>68</v>
      </c>
      <c r="F39" s="14">
        <v>1</v>
      </c>
      <c r="G39" s="13" t="s">
        <v>29</v>
      </c>
      <c r="H39" s="2"/>
      <c r="I39" s="2"/>
    </row>
    <row r="40" spans="1:9" ht="14.45" x14ac:dyDescent="0.3">
      <c r="A40" s="13" t="s">
        <v>86</v>
      </c>
      <c r="B40" s="13" t="s">
        <v>87</v>
      </c>
      <c r="C40" s="15">
        <v>42200</v>
      </c>
      <c r="D40" s="15">
        <v>42209</v>
      </c>
      <c r="E40" s="13" t="s">
        <v>68</v>
      </c>
      <c r="F40" s="14">
        <v>1</v>
      </c>
      <c r="G40" s="13" t="s">
        <v>29</v>
      </c>
      <c r="H40" s="2"/>
      <c r="I40" s="2"/>
    </row>
    <row r="41" spans="1:9" ht="14.45" x14ac:dyDescent="0.3">
      <c r="A41" s="13" t="s">
        <v>88</v>
      </c>
      <c r="B41" s="13" t="s">
        <v>89</v>
      </c>
      <c r="C41" s="15">
        <v>42209</v>
      </c>
      <c r="D41" s="15">
        <v>42216</v>
      </c>
      <c r="E41" s="13" t="s">
        <v>79</v>
      </c>
      <c r="F41" s="14">
        <v>1</v>
      </c>
      <c r="G41" s="13" t="s">
        <v>29</v>
      </c>
      <c r="H41" s="2"/>
      <c r="I41" s="2"/>
    </row>
    <row r="42" spans="1:9" ht="14.45" x14ac:dyDescent="0.3">
      <c r="A42" s="10" t="s">
        <v>90</v>
      </c>
      <c r="B42" s="10" t="s">
        <v>91</v>
      </c>
      <c r="C42" s="12">
        <v>42216</v>
      </c>
      <c r="D42" s="12">
        <v>42216</v>
      </c>
      <c r="E42" s="10" t="s">
        <v>6</v>
      </c>
      <c r="F42" s="11">
        <v>1</v>
      </c>
      <c r="G42" s="10" t="s">
        <v>29</v>
      </c>
      <c r="H42" s="2"/>
      <c r="I42" s="2"/>
    </row>
    <row r="43" spans="1:9" ht="28.9" x14ac:dyDescent="0.3">
      <c r="A43" s="7" t="s">
        <v>92</v>
      </c>
      <c r="B43" s="7" t="s">
        <v>93</v>
      </c>
      <c r="C43" s="9">
        <v>42212</v>
      </c>
      <c r="D43" s="9">
        <v>42230</v>
      </c>
      <c r="E43" s="7" t="s">
        <v>94</v>
      </c>
      <c r="F43" s="14">
        <v>1</v>
      </c>
      <c r="G43" s="7" t="s">
        <v>29</v>
      </c>
      <c r="H43" s="7" t="s">
        <v>30</v>
      </c>
      <c r="I43" s="7"/>
    </row>
    <row r="44" spans="1:9" ht="14.45" x14ac:dyDescent="0.3">
      <c r="A44" s="13" t="s">
        <v>95</v>
      </c>
      <c r="B44" s="13" t="s">
        <v>96</v>
      </c>
      <c r="C44" s="15">
        <v>42212</v>
      </c>
      <c r="D44" s="15">
        <v>42223</v>
      </c>
      <c r="E44" s="13" t="s">
        <v>97</v>
      </c>
      <c r="F44" s="14">
        <v>1</v>
      </c>
      <c r="G44" s="13" t="s">
        <v>29</v>
      </c>
      <c r="H44" s="2"/>
      <c r="I44" s="2"/>
    </row>
    <row r="45" spans="1:9" ht="14.45" x14ac:dyDescent="0.3">
      <c r="A45" s="13" t="s">
        <v>98</v>
      </c>
      <c r="B45" s="13" t="s">
        <v>99</v>
      </c>
      <c r="C45" s="15">
        <v>42212</v>
      </c>
      <c r="D45" s="15">
        <v>42223</v>
      </c>
      <c r="E45" s="13" t="s">
        <v>97</v>
      </c>
      <c r="F45" s="14">
        <v>1</v>
      </c>
      <c r="G45" s="13" t="s">
        <v>29</v>
      </c>
      <c r="H45" s="2"/>
      <c r="I45" s="2"/>
    </row>
    <row r="46" spans="1:9" ht="14.45" x14ac:dyDescent="0.3">
      <c r="A46" s="13" t="s">
        <v>100</v>
      </c>
      <c r="B46" s="13" t="s">
        <v>89</v>
      </c>
      <c r="C46" s="15">
        <v>42219</v>
      </c>
      <c r="D46" s="15">
        <v>42230</v>
      </c>
      <c r="E46" s="13" t="s">
        <v>97</v>
      </c>
      <c r="F46" s="14">
        <v>1</v>
      </c>
      <c r="G46" s="13" t="s">
        <v>29</v>
      </c>
      <c r="H46" s="2"/>
      <c r="I46" s="2"/>
    </row>
    <row r="47" spans="1:9" ht="28.9" x14ac:dyDescent="0.3">
      <c r="A47" s="10" t="s">
        <v>101</v>
      </c>
      <c r="B47" s="10" t="s">
        <v>102</v>
      </c>
      <c r="C47" s="12">
        <v>42230</v>
      </c>
      <c r="D47" s="12">
        <v>42230</v>
      </c>
      <c r="E47" s="10" t="s">
        <v>6</v>
      </c>
      <c r="F47" s="14">
        <v>1</v>
      </c>
      <c r="G47" s="10" t="s">
        <v>29</v>
      </c>
      <c r="H47" s="2"/>
      <c r="I47" s="2"/>
    </row>
    <row r="48" spans="1:9" ht="28.9" x14ac:dyDescent="0.3">
      <c r="A48" s="7" t="s">
        <v>103</v>
      </c>
      <c r="B48" s="7" t="s">
        <v>104</v>
      </c>
      <c r="C48" s="9">
        <v>42212</v>
      </c>
      <c r="D48" s="9">
        <v>42226</v>
      </c>
      <c r="E48" s="7" t="s">
        <v>8</v>
      </c>
      <c r="F48" s="8">
        <v>1</v>
      </c>
      <c r="G48" s="7" t="s">
        <v>29</v>
      </c>
      <c r="H48" s="7" t="s">
        <v>30</v>
      </c>
      <c r="I48" s="7"/>
    </row>
    <row r="49" spans="1:9" ht="14.45" x14ac:dyDescent="0.3">
      <c r="A49" s="13" t="s">
        <v>105</v>
      </c>
      <c r="B49" s="13" t="s">
        <v>106</v>
      </c>
      <c r="C49" s="15">
        <v>42212</v>
      </c>
      <c r="D49" s="15">
        <v>42216</v>
      </c>
      <c r="E49" s="13" t="s">
        <v>71</v>
      </c>
      <c r="F49" s="14">
        <v>1</v>
      </c>
      <c r="G49" s="13" t="s">
        <v>29</v>
      </c>
      <c r="H49" s="2"/>
      <c r="I49" s="2"/>
    </row>
    <row r="50" spans="1:9" ht="14.45" x14ac:dyDescent="0.3">
      <c r="A50" s="13" t="s">
        <v>107</v>
      </c>
      <c r="B50" s="13" t="s">
        <v>108</v>
      </c>
      <c r="C50" s="15">
        <v>42212</v>
      </c>
      <c r="D50" s="15">
        <v>42216</v>
      </c>
      <c r="E50" s="13" t="s">
        <v>71</v>
      </c>
      <c r="F50" s="14">
        <v>1</v>
      </c>
      <c r="G50" s="13" t="s">
        <v>29</v>
      </c>
      <c r="H50" s="2"/>
      <c r="I50" s="2"/>
    </row>
    <row r="51" spans="1:9" ht="14.45" x14ac:dyDescent="0.3">
      <c r="A51" s="13" t="s">
        <v>109</v>
      </c>
      <c r="B51" s="13" t="s">
        <v>110</v>
      </c>
      <c r="C51" s="15">
        <v>42216</v>
      </c>
      <c r="D51" s="15">
        <v>42223</v>
      </c>
      <c r="E51" s="13" t="s">
        <v>79</v>
      </c>
      <c r="F51" s="14">
        <v>1</v>
      </c>
      <c r="G51" s="13" t="s">
        <v>29</v>
      </c>
      <c r="H51" s="2"/>
      <c r="I51" s="2"/>
    </row>
    <row r="52" spans="1:9" ht="14.45" x14ac:dyDescent="0.3">
      <c r="A52" s="10" t="s">
        <v>111</v>
      </c>
      <c r="B52" s="10" t="s">
        <v>112</v>
      </c>
      <c r="C52" s="12">
        <v>42226</v>
      </c>
      <c r="D52" s="12">
        <v>42226</v>
      </c>
      <c r="E52" s="10" t="s">
        <v>6</v>
      </c>
      <c r="F52" s="11">
        <v>1</v>
      </c>
      <c r="G52" s="10" t="s">
        <v>29</v>
      </c>
      <c r="H52" s="2"/>
      <c r="I52" s="2"/>
    </row>
    <row r="53" spans="1:9" ht="28.9" x14ac:dyDescent="0.3">
      <c r="A53" s="7" t="s">
        <v>113</v>
      </c>
      <c r="B53" s="7" t="s">
        <v>114</v>
      </c>
      <c r="C53" s="9">
        <v>42212</v>
      </c>
      <c r="D53" s="9">
        <v>42247</v>
      </c>
      <c r="E53" s="7" t="s">
        <v>11</v>
      </c>
      <c r="F53" s="8">
        <v>0.23</v>
      </c>
      <c r="G53" s="7" t="s">
        <v>29</v>
      </c>
      <c r="H53" s="7" t="s">
        <v>30</v>
      </c>
      <c r="I53" s="7"/>
    </row>
    <row r="54" spans="1:9" ht="14.45" x14ac:dyDescent="0.3">
      <c r="A54" s="13" t="s">
        <v>115</v>
      </c>
      <c r="B54" s="13" t="s">
        <v>116</v>
      </c>
      <c r="C54" s="15">
        <v>42212</v>
      </c>
      <c r="D54" s="15">
        <v>42219</v>
      </c>
      <c r="E54" s="13" t="s">
        <v>79</v>
      </c>
      <c r="F54" s="14">
        <v>1</v>
      </c>
      <c r="G54" s="13" t="s">
        <v>29</v>
      </c>
      <c r="H54" s="2"/>
      <c r="I54" s="2"/>
    </row>
    <row r="55" spans="1:9" ht="14.45" x14ac:dyDescent="0.3">
      <c r="A55" s="13" t="s">
        <v>117</v>
      </c>
      <c r="B55" s="13" t="s">
        <v>118</v>
      </c>
      <c r="C55" s="15">
        <v>42212</v>
      </c>
      <c r="D55" s="15">
        <v>42233</v>
      </c>
      <c r="E55" s="13" t="s">
        <v>17</v>
      </c>
      <c r="F55" s="14">
        <v>0.25</v>
      </c>
      <c r="G55" s="13" t="s">
        <v>29</v>
      </c>
      <c r="H55" s="2"/>
      <c r="I55" s="2"/>
    </row>
    <row r="56" spans="1:9" ht="14.45" x14ac:dyDescent="0.3">
      <c r="A56" s="13" t="s">
        <v>119</v>
      </c>
      <c r="B56" s="13" t="s">
        <v>120</v>
      </c>
      <c r="C56" s="15">
        <v>42219</v>
      </c>
      <c r="D56" s="15">
        <v>42247</v>
      </c>
      <c r="E56" s="13" t="s">
        <v>18</v>
      </c>
      <c r="F56" s="14">
        <v>0</v>
      </c>
      <c r="G56" s="7" t="s">
        <v>29</v>
      </c>
      <c r="H56" s="2"/>
      <c r="I56" s="2"/>
    </row>
    <row r="57" spans="1:9" ht="14.45" x14ac:dyDescent="0.3">
      <c r="A57" s="13" t="s">
        <v>121</v>
      </c>
      <c r="B57" s="13" t="s">
        <v>122</v>
      </c>
      <c r="C57" s="15">
        <v>42219</v>
      </c>
      <c r="D57" s="15">
        <v>42240</v>
      </c>
      <c r="E57" s="13" t="s">
        <v>17</v>
      </c>
      <c r="F57" s="14">
        <v>0</v>
      </c>
      <c r="G57" s="13" t="s">
        <v>29</v>
      </c>
      <c r="H57" s="2"/>
      <c r="I57" s="2"/>
    </row>
    <row r="58" spans="1:9" ht="14.45" x14ac:dyDescent="0.3">
      <c r="A58" s="13" t="s">
        <v>123</v>
      </c>
      <c r="B58" s="13" t="s">
        <v>124</v>
      </c>
      <c r="C58" s="15">
        <v>42240</v>
      </c>
      <c r="D58" s="15">
        <v>42247</v>
      </c>
      <c r="E58" s="13" t="s">
        <v>79</v>
      </c>
      <c r="F58" s="14">
        <v>0</v>
      </c>
      <c r="G58" s="13" t="s">
        <v>29</v>
      </c>
      <c r="H58" s="2"/>
      <c r="I58" s="2"/>
    </row>
    <row r="59" spans="1:9" ht="14.45" x14ac:dyDescent="0.3">
      <c r="A59" s="10" t="s">
        <v>125</v>
      </c>
      <c r="B59" s="10" t="s">
        <v>126</v>
      </c>
      <c r="C59" s="12">
        <v>42247</v>
      </c>
      <c r="D59" s="12">
        <v>42247</v>
      </c>
      <c r="E59" s="10" t="s">
        <v>6</v>
      </c>
      <c r="F59" s="11">
        <v>0.2</v>
      </c>
      <c r="G59" s="10" t="s">
        <v>29</v>
      </c>
      <c r="H59" s="2"/>
      <c r="I59" s="2"/>
    </row>
    <row r="60" spans="1:9" ht="28.9" x14ac:dyDescent="0.3">
      <c r="A60" s="7" t="s">
        <v>127</v>
      </c>
      <c r="B60" s="7" t="s">
        <v>128</v>
      </c>
      <c r="C60" s="9">
        <v>42212</v>
      </c>
      <c r="D60" s="9">
        <v>42275</v>
      </c>
      <c r="E60" s="7" t="s">
        <v>129</v>
      </c>
      <c r="F60" s="8">
        <v>0.18</v>
      </c>
      <c r="G60" s="7" t="s">
        <v>29</v>
      </c>
      <c r="H60" s="7" t="s">
        <v>30</v>
      </c>
      <c r="I60" s="7"/>
    </row>
    <row r="61" spans="1:9" ht="14.45" x14ac:dyDescent="0.3">
      <c r="A61" s="13" t="s">
        <v>130</v>
      </c>
      <c r="B61" s="13" t="s">
        <v>131</v>
      </c>
      <c r="C61" s="9">
        <v>42212</v>
      </c>
      <c r="D61" s="9">
        <v>42268</v>
      </c>
      <c r="E61" s="13" t="s">
        <v>19</v>
      </c>
      <c r="F61" s="14">
        <v>0.27</v>
      </c>
      <c r="G61" s="7" t="s">
        <v>29</v>
      </c>
      <c r="H61" s="2"/>
      <c r="I61" s="2"/>
    </row>
    <row r="62" spans="1:9" ht="14.45" x14ac:dyDescent="0.3">
      <c r="A62" s="13" t="s">
        <v>132</v>
      </c>
      <c r="B62" s="13" t="s">
        <v>133</v>
      </c>
      <c r="C62" s="15">
        <v>42212</v>
      </c>
      <c r="D62" s="15">
        <v>42240</v>
      </c>
      <c r="E62" s="13" t="s">
        <v>18</v>
      </c>
      <c r="F62" s="14">
        <v>0.5</v>
      </c>
      <c r="G62" s="13" t="s">
        <v>29</v>
      </c>
      <c r="H62" s="2"/>
      <c r="I62" s="2"/>
    </row>
    <row r="63" spans="1:9" ht="14.45" x14ac:dyDescent="0.3">
      <c r="A63" s="13" t="s">
        <v>134</v>
      </c>
      <c r="B63" s="13" t="s">
        <v>135</v>
      </c>
      <c r="C63" s="15">
        <v>42261</v>
      </c>
      <c r="D63" s="15">
        <v>42268</v>
      </c>
      <c r="E63" s="13" t="s">
        <v>79</v>
      </c>
      <c r="F63" s="14">
        <v>0</v>
      </c>
      <c r="G63" s="13" t="s">
        <v>29</v>
      </c>
      <c r="H63" s="2"/>
      <c r="I63" s="2"/>
    </row>
    <row r="64" spans="1:9" ht="14.45" x14ac:dyDescent="0.3">
      <c r="A64" s="13" t="s">
        <v>136</v>
      </c>
      <c r="B64" s="13" t="s">
        <v>137</v>
      </c>
      <c r="C64" s="15">
        <v>42212</v>
      </c>
      <c r="D64" s="15">
        <v>42233</v>
      </c>
      <c r="E64" s="13" t="s">
        <v>17</v>
      </c>
      <c r="F64" s="14">
        <v>0.8</v>
      </c>
      <c r="G64" s="13" t="s">
        <v>29</v>
      </c>
      <c r="H64" s="2"/>
      <c r="I64" s="2"/>
    </row>
    <row r="65" spans="1:9" ht="14.45" x14ac:dyDescent="0.3">
      <c r="A65" s="13" t="s">
        <v>138</v>
      </c>
      <c r="B65" s="13" t="s">
        <v>139</v>
      </c>
      <c r="C65" s="15">
        <v>42226</v>
      </c>
      <c r="D65" s="15">
        <v>42254</v>
      </c>
      <c r="E65" s="13" t="s">
        <v>18</v>
      </c>
      <c r="F65" s="14">
        <v>0.4</v>
      </c>
      <c r="G65" s="13" t="s">
        <v>29</v>
      </c>
      <c r="H65" s="2"/>
      <c r="I65" s="2"/>
    </row>
    <row r="66" spans="1:9" ht="14.45" x14ac:dyDescent="0.3">
      <c r="A66" s="13" t="s">
        <v>140</v>
      </c>
      <c r="B66" s="13" t="s">
        <v>141</v>
      </c>
      <c r="C66" s="15">
        <v>42226</v>
      </c>
      <c r="D66" s="15">
        <v>42254</v>
      </c>
      <c r="E66" s="13" t="s">
        <v>18</v>
      </c>
      <c r="F66" s="14">
        <v>0.2</v>
      </c>
      <c r="G66" s="13" t="s">
        <v>29</v>
      </c>
      <c r="H66" s="2"/>
      <c r="I66" s="2"/>
    </row>
    <row r="67" spans="1:9" ht="14.45" x14ac:dyDescent="0.3">
      <c r="A67" s="13" t="s">
        <v>142</v>
      </c>
      <c r="B67" s="13" t="s">
        <v>143</v>
      </c>
      <c r="C67" s="15">
        <v>42240</v>
      </c>
      <c r="D67" s="15">
        <v>42261</v>
      </c>
      <c r="E67" s="13" t="s">
        <v>17</v>
      </c>
      <c r="F67" s="14">
        <v>0</v>
      </c>
      <c r="G67" s="13" t="s">
        <v>29</v>
      </c>
      <c r="H67" s="2"/>
      <c r="I67" s="2"/>
    </row>
    <row r="68" spans="1:9" ht="14.45" x14ac:dyDescent="0.3">
      <c r="A68" s="13" t="s">
        <v>144</v>
      </c>
      <c r="B68" s="13" t="s">
        <v>145</v>
      </c>
      <c r="C68" s="15">
        <v>42240</v>
      </c>
      <c r="D68" s="15">
        <v>42261</v>
      </c>
      <c r="E68" s="13" t="s">
        <v>17</v>
      </c>
      <c r="F68" s="14">
        <v>0</v>
      </c>
      <c r="G68" s="13" t="s">
        <v>29</v>
      </c>
      <c r="H68" s="2"/>
      <c r="I68" s="2"/>
    </row>
    <row r="69" spans="1:9" ht="14.45" x14ac:dyDescent="0.3">
      <c r="A69" s="13" t="s">
        <v>146</v>
      </c>
      <c r="B69" s="13" t="s">
        <v>147</v>
      </c>
      <c r="C69" s="15">
        <v>42240</v>
      </c>
      <c r="D69" s="15">
        <v>42261</v>
      </c>
      <c r="E69" s="13" t="s">
        <v>17</v>
      </c>
      <c r="F69" s="14">
        <v>0</v>
      </c>
      <c r="G69" s="13" t="s">
        <v>29</v>
      </c>
      <c r="H69" s="2"/>
      <c r="I69" s="2"/>
    </row>
    <row r="70" spans="1:9" ht="14.45" x14ac:dyDescent="0.3">
      <c r="A70" s="13" t="s">
        <v>148</v>
      </c>
      <c r="B70" s="13" t="s">
        <v>149</v>
      </c>
      <c r="C70" s="9">
        <v>42254</v>
      </c>
      <c r="D70" s="9">
        <v>42275</v>
      </c>
      <c r="E70" s="13" t="s">
        <v>17</v>
      </c>
      <c r="F70" s="14">
        <v>0</v>
      </c>
      <c r="G70" s="7" t="s">
        <v>29</v>
      </c>
      <c r="H70" s="2"/>
      <c r="I70" s="2"/>
    </row>
    <row r="71" spans="1:9" ht="14.45" x14ac:dyDescent="0.3">
      <c r="A71" s="13" t="s">
        <v>150</v>
      </c>
      <c r="B71" s="13" t="s">
        <v>151</v>
      </c>
      <c r="C71" s="15">
        <v>42254</v>
      </c>
      <c r="D71" s="15">
        <v>42275</v>
      </c>
      <c r="E71" s="13" t="s">
        <v>17</v>
      </c>
      <c r="F71" s="14">
        <v>0</v>
      </c>
      <c r="G71" s="13" t="s">
        <v>29</v>
      </c>
      <c r="H71" s="2"/>
      <c r="I71" s="2"/>
    </row>
    <row r="72" spans="1:9" ht="14.45" x14ac:dyDescent="0.3">
      <c r="A72" s="13" t="s">
        <v>152</v>
      </c>
      <c r="B72" s="13" t="s">
        <v>153</v>
      </c>
      <c r="C72" s="15">
        <v>42254</v>
      </c>
      <c r="D72" s="15">
        <v>42275</v>
      </c>
      <c r="E72" s="13" t="s">
        <v>17</v>
      </c>
      <c r="F72" s="14">
        <v>0</v>
      </c>
      <c r="G72" s="13" t="s">
        <v>29</v>
      </c>
      <c r="H72" s="2"/>
      <c r="I72" s="2"/>
    </row>
    <row r="73" spans="1:9" ht="14.45" x14ac:dyDescent="0.3">
      <c r="A73" s="13" t="s">
        <v>154</v>
      </c>
      <c r="B73" s="13" t="s">
        <v>155</v>
      </c>
      <c r="C73" s="9">
        <v>42226</v>
      </c>
      <c r="D73" s="9">
        <v>42268</v>
      </c>
      <c r="E73" s="13" t="s">
        <v>156</v>
      </c>
      <c r="F73" s="14">
        <v>0</v>
      </c>
      <c r="G73" s="7" t="s">
        <v>29</v>
      </c>
      <c r="H73" s="2"/>
      <c r="I73" s="2"/>
    </row>
    <row r="74" spans="1:9" ht="14.45" x14ac:dyDescent="0.3">
      <c r="A74" s="13" t="s">
        <v>157</v>
      </c>
      <c r="B74" s="13" t="s">
        <v>158</v>
      </c>
      <c r="C74" s="15">
        <v>42226</v>
      </c>
      <c r="D74" s="15">
        <v>42247</v>
      </c>
      <c r="E74" s="13" t="s">
        <v>17</v>
      </c>
      <c r="F74" s="14">
        <v>0</v>
      </c>
      <c r="G74" s="13" t="s">
        <v>29</v>
      </c>
      <c r="H74" s="2"/>
      <c r="I74" s="2"/>
    </row>
    <row r="75" spans="1:9" ht="14.45" x14ac:dyDescent="0.3">
      <c r="A75" s="13" t="s">
        <v>159</v>
      </c>
      <c r="B75" s="13" t="s">
        <v>160</v>
      </c>
      <c r="C75" s="15">
        <v>42240</v>
      </c>
      <c r="D75" s="15">
        <v>42268</v>
      </c>
      <c r="E75" s="13" t="s">
        <v>18</v>
      </c>
      <c r="F75" s="14">
        <v>0</v>
      </c>
      <c r="G75" s="13" t="s">
        <v>29</v>
      </c>
      <c r="H75" s="2"/>
      <c r="I75" s="2"/>
    </row>
    <row r="76" spans="1:9" ht="14.45" x14ac:dyDescent="0.3">
      <c r="A76" s="10" t="s">
        <v>161</v>
      </c>
      <c r="B76" s="10" t="s">
        <v>162</v>
      </c>
      <c r="C76" s="12">
        <v>42275</v>
      </c>
      <c r="D76" s="12">
        <v>42275</v>
      </c>
      <c r="E76" s="10" t="s">
        <v>6</v>
      </c>
      <c r="F76" s="11">
        <v>0</v>
      </c>
      <c r="G76" s="10" t="s">
        <v>29</v>
      </c>
      <c r="H76" s="2"/>
      <c r="I76" s="2"/>
    </row>
    <row r="77" spans="1:9" ht="28.9" x14ac:dyDescent="0.3">
      <c r="A77" s="7">
        <v>2.4</v>
      </c>
      <c r="B77" s="7" t="s">
        <v>163</v>
      </c>
      <c r="C77" s="9">
        <v>42217</v>
      </c>
      <c r="D77" s="9">
        <v>42277</v>
      </c>
      <c r="E77" s="7" t="s">
        <v>81</v>
      </c>
      <c r="F77" s="8">
        <v>0.1</v>
      </c>
      <c r="G77" s="7" t="s">
        <v>29</v>
      </c>
      <c r="H77" s="7" t="s">
        <v>34</v>
      </c>
      <c r="I77" s="7"/>
    </row>
    <row r="78" spans="1:9" ht="28.9" x14ac:dyDescent="0.3">
      <c r="A78" s="7" t="s">
        <v>164</v>
      </c>
      <c r="B78" s="7" t="s">
        <v>165</v>
      </c>
      <c r="C78" s="9">
        <v>42217</v>
      </c>
      <c r="D78" s="9">
        <v>42277</v>
      </c>
      <c r="E78" s="7" t="s">
        <v>81</v>
      </c>
      <c r="F78" s="8">
        <v>0.1</v>
      </c>
      <c r="G78" s="7" t="s">
        <v>29</v>
      </c>
      <c r="H78" s="7" t="s">
        <v>34</v>
      </c>
      <c r="I78" s="7"/>
    </row>
    <row r="79" spans="1:9" ht="28.9" x14ac:dyDescent="0.3">
      <c r="A79" s="13" t="s">
        <v>166</v>
      </c>
      <c r="B79" s="13" t="s">
        <v>167</v>
      </c>
      <c r="C79" s="15">
        <v>42217</v>
      </c>
      <c r="D79" s="15">
        <v>42277</v>
      </c>
      <c r="E79" s="13" t="s">
        <v>81</v>
      </c>
      <c r="F79" s="14">
        <v>0.1</v>
      </c>
      <c r="G79" s="13" t="s">
        <v>29</v>
      </c>
      <c r="H79" s="2"/>
      <c r="I79" s="2"/>
    </row>
    <row r="80" spans="1:9" ht="28.9" x14ac:dyDescent="0.3">
      <c r="A80" s="13" t="s">
        <v>168</v>
      </c>
      <c r="B80" s="13" t="s">
        <v>169</v>
      </c>
      <c r="C80" s="15">
        <v>42217</v>
      </c>
      <c r="D80" s="15">
        <v>42277</v>
      </c>
      <c r="E80" s="13" t="s">
        <v>81</v>
      </c>
      <c r="F80" s="14">
        <v>0.1</v>
      </c>
      <c r="G80" s="13" t="s">
        <v>29</v>
      </c>
      <c r="H80" s="2"/>
      <c r="I80" s="2"/>
    </row>
    <row r="81" spans="1:9" ht="14.45" x14ac:dyDescent="0.3">
      <c r="A81" s="13" t="s">
        <v>170</v>
      </c>
      <c r="B81" s="13" t="s">
        <v>171</v>
      </c>
      <c r="C81" s="2"/>
      <c r="D81" s="2"/>
      <c r="E81" s="2"/>
      <c r="F81" s="14">
        <v>0</v>
      </c>
      <c r="G81" s="13" t="s">
        <v>29</v>
      </c>
      <c r="H81" s="2"/>
      <c r="I81" s="2"/>
    </row>
    <row r="82" spans="1:9" ht="28.9" x14ac:dyDescent="0.3">
      <c r="A82" s="10" t="s">
        <v>172</v>
      </c>
      <c r="B82" s="10" t="s">
        <v>173</v>
      </c>
      <c r="C82" s="12">
        <v>42277</v>
      </c>
      <c r="D82" s="12">
        <v>42277</v>
      </c>
      <c r="E82" s="10" t="s">
        <v>6</v>
      </c>
      <c r="F82" s="11">
        <v>0</v>
      </c>
      <c r="G82" s="10" t="s">
        <v>29</v>
      </c>
      <c r="H82" s="2"/>
      <c r="I82" s="2"/>
    </row>
    <row r="83" spans="1:9" ht="28.9" x14ac:dyDescent="0.3">
      <c r="A83" s="7">
        <v>2.5</v>
      </c>
      <c r="B83" s="7" t="s">
        <v>174</v>
      </c>
      <c r="C83" s="9">
        <v>42200</v>
      </c>
      <c r="D83" s="9">
        <v>42277</v>
      </c>
      <c r="E83" s="7" t="s">
        <v>175</v>
      </c>
      <c r="F83" s="8">
        <v>0</v>
      </c>
      <c r="G83" s="7" t="s">
        <v>29</v>
      </c>
      <c r="H83" s="7" t="s">
        <v>36</v>
      </c>
      <c r="I83" s="7"/>
    </row>
    <row r="84" spans="1:9" ht="28.9" x14ac:dyDescent="0.3">
      <c r="A84" s="7" t="s">
        <v>176</v>
      </c>
      <c r="B84" s="7" t="s">
        <v>177</v>
      </c>
      <c r="C84" s="9">
        <v>42200</v>
      </c>
      <c r="D84" s="9">
        <v>42277</v>
      </c>
      <c r="E84" s="7" t="s">
        <v>175</v>
      </c>
      <c r="F84" s="8">
        <v>0</v>
      </c>
      <c r="G84" s="7" t="s">
        <v>29</v>
      </c>
      <c r="H84" s="7" t="s">
        <v>36</v>
      </c>
      <c r="I84" s="7"/>
    </row>
    <row r="85" spans="1:9" ht="28.9" x14ac:dyDescent="0.3">
      <c r="A85" s="13" t="s">
        <v>178</v>
      </c>
      <c r="B85" s="13" t="s">
        <v>179</v>
      </c>
      <c r="C85" s="15">
        <v>42200</v>
      </c>
      <c r="D85" s="15">
        <v>42228</v>
      </c>
      <c r="E85" s="13" t="s">
        <v>18</v>
      </c>
      <c r="F85" s="16">
        <v>0</v>
      </c>
      <c r="G85" s="13" t="s">
        <v>29</v>
      </c>
      <c r="H85" s="2"/>
      <c r="I85" s="2"/>
    </row>
    <row r="86" spans="1:9" ht="14.45" x14ac:dyDescent="0.3">
      <c r="A86" s="13" t="s">
        <v>180</v>
      </c>
      <c r="B86" s="13" t="s">
        <v>181</v>
      </c>
      <c r="C86" s="15">
        <v>42200</v>
      </c>
      <c r="D86" s="15">
        <v>42277</v>
      </c>
      <c r="E86" s="13" t="s">
        <v>175</v>
      </c>
      <c r="F86" s="14">
        <v>0</v>
      </c>
      <c r="G86" s="13" t="s">
        <v>29</v>
      </c>
      <c r="H86" s="2"/>
      <c r="I86" s="2"/>
    </row>
    <row r="87" spans="1:9" ht="28.9" x14ac:dyDescent="0.3">
      <c r="A87" s="10" t="s">
        <v>182</v>
      </c>
      <c r="B87" s="10" t="s">
        <v>183</v>
      </c>
      <c r="C87" s="12">
        <v>42277</v>
      </c>
      <c r="D87" s="12">
        <v>42277</v>
      </c>
      <c r="E87" s="10" t="s">
        <v>6</v>
      </c>
      <c r="F87" s="11">
        <v>0</v>
      </c>
      <c r="G87" s="10" t="s">
        <v>29</v>
      </c>
      <c r="H87" s="2"/>
      <c r="I87" s="2"/>
    </row>
    <row r="88" spans="1:9" ht="28.9" x14ac:dyDescent="0.3">
      <c r="A88" s="7">
        <v>2.6</v>
      </c>
      <c r="B88" s="7" t="s">
        <v>184</v>
      </c>
      <c r="C88" s="9">
        <v>42278</v>
      </c>
      <c r="D88" s="9">
        <v>42308</v>
      </c>
      <c r="E88" s="7" t="s">
        <v>14</v>
      </c>
      <c r="F88" s="8">
        <v>0</v>
      </c>
      <c r="G88" s="7" t="s">
        <v>29</v>
      </c>
      <c r="H88" s="7" t="s">
        <v>36</v>
      </c>
      <c r="I88" s="7"/>
    </row>
    <row r="89" spans="1:9" ht="28.9" x14ac:dyDescent="0.3">
      <c r="A89" s="7" t="s">
        <v>185</v>
      </c>
      <c r="B89" s="7" t="s">
        <v>186</v>
      </c>
      <c r="C89" s="9">
        <v>42278</v>
      </c>
      <c r="D89" s="9">
        <v>42308</v>
      </c>
      <c r="E89" s="7" t="s">
        <v>14</v>
      </c>
      <c r="F89" s="8">
        <v>0</v>
      </c>
      <c r="G89" s="7" t="s">
        <v>29</v>
      </c>
      <c r="H89" s="7" t="s">
        <v>36</v>
      </c>
      <c r="I89" s="7"/>
    </row>
    <row r="90" spans="1:9" ht="43.15" x14ac:dyDescent="0.3">
      <c r="A90" s="13" t="s">
        <v>187</v>
      </c>
      <c r="B90" s="13" t="s">
        <v>188</v>
      </c>
      <c r="C90" s="15">
        <v>42278</v>
      </c>
      <c r="D90" s="15">
        <v>42308</v>
      </c>
      <c r="E90" s="13" t="s">
        <v>14</v>
      </c>
      <c r="F90" s="14">
        <v>0</v>
      </c>
      <c r="G90" s="13" t="s">
        <v>29</v>
      </c>
      <c r="H90" s="2"/>
      <c r="I90" s="2"/>
    </row>
    <row r="91" spans="1:9" ht="28.9" x14ac:dyDescent="0.3">
      <c r="A91" s="13" t="s">
        <v>189</v>
      </c>
      <c r="B91" s="13" t="s">
        <v>190</v>
      </c>
      <c r="C91" s="15">
        <v>42278</v>
      </c>
      <c r="D91" s="15">
        <v>42308</v>
      </c>
      <c r="E91" s="13" t="s">
        <v>14</v>
      </c>
      <c r="F91" s="14">
        <v>0</v>
      </c>
      <c r="G91" s="13" t="s">
        <v>29</v>
      </c>
      <c r="H91" s="2"/>
      <c r="I91" s="2"/>
    </row>
    <row r="92" spans="1:9" ht="28.9" x14ac:dyDescent="0.3">
      <c r="A92" s="10" t="s">
        <v>191</v>
      </c>
      <c r="B92" s="10" t="s">
        <v>192</v>
      </c>
      <c r="C92" s="12">
        <v>42308</v>
      </c>
      <c r="D92" s="12">
        <v>42308</v>
      </c>
      <c r="E92" s="10" t="s">
        <v>6</v>
      </c>
      <c r="F92" s="11">
        <v>0</v>
      </c>
      <c r="G92" s="10" t="s">
        <v>29</v>
      </c>
      <c r="H92" s="2"/>
      <c r="I92" s="2"/>
    </row>
    <row r="93" spans="1:9" ht="57.6" x14ac:dyDescent="0.3">
      <c r="A93" s="7">
        <v>2.7</v>
      </c>
      <c r="B93" s="7" t="s">
        <v>193</v>
      </c>
      <c r="C93" s="9">
        <v>42309</v>
      </c>
      <c r="D93" s="9">
        <v>42338</v>
      </c>
      <c r="E93" s="7" t="s">
        <v>20</v>
      </c>
      <c r="F93" s="8">
        <v>0</v>
      </c>
      <c r="G93" s="7" t="s">
        <v>29</v>
      </c>
      <c r="H93" s="7" t="s">
        <v>36</v>
      </c>
      <c r="I93" s="7"/>
    </row>
    <row r="94" spans="1:9" ht="57.6" x14ac:dyDescent="0.3">
      <c r="A94" s="7" t="s">
        <v>194</v>
      </c>
      <c r="B94" s="7" t="s">
        <v>195</v>
      </c>
      <c r="C94" s="9">
        <v>42309</v>
      </c>
      <c r="D94" s="9">
        <v>42338</v>
      </c>
      <c r="E94" s="7" t="s">
        <v>20</v>
      </c>
      <c r="F94" s="8">
        <v>0</v>
      </c>
      <c r="G94" s="7" t="s">
        <v>29</v>
      </c>
      <c r="H94" s="7" t="s">
        <v>36</v>
      </c>
      <c r="I94" s="7"/>
    </row>
    <row r="95" spans="1:9" ht="14.45" x14ac:dyDescent="0.3">
      <c r="A95" s="13" t="s">
        <v>196</v>
      </c>
      <c r="B95" s="13" t="s">
        <v>197</v>
      </c>
      <c r="C95" s="15">
        <v>42309</v>
      </c>
      <c r="D95" s="15">
        <v>42330</v>
      </c>
      <c r="E95" s="13" t="s">
        <v>198</v>
      </c>
      <c r="F95" s="14">
        <v>0</v>
      </c>
      <c r="G95" s="13" t="s">
        <v>29</v>
      </c>
      <c r="H95" s="2"/>
      <c r="I95" s="2"/>
    </row>
    <row r="96" spans="1:9" ht="14.45" x14ac:dyDescent="0.3">
      <c r="A96" s="13" t="s">
        <v>199</v>
      </c>
      <c r="B96" s="13" t="s">
        <v>200</v>
      </c>
      <c r="C96" s="15">
        <v>42309</v>
      </c>
      <c r="D96" s="15">
        <v>42330</v>
      </c>
      <c r="E96" s="13" t="s">
        <v>198</v>
      </c>
      <c r="F96" s="14">
        <v>0</v>
      </c>
      <c r="G96" s="13" t="s">
        <v>29</v>
      </c>
      <c r="H96" s="2"/>
      <c r="I96" s="2"/>
    </row>
    <row r="97" spans="1:9" ht="14.45" x14ac:dyDescent="0.3">
      <c r="A97" s="13" t="s">
        <v>201</v>
      </c>
      <c r="B97" s="13" t="s">
        <v>202</v>
      </c>
      <c r="C97" s="15">
        <v>42330</v>
      </c>
      <c r="D97" s="15">
        <v>42337</v>
      </c>
      <c r="E97" s="13" t="s">
        <v>203</v>
      </c>
      <c r="F97" s="14">
        <v>0</v>
      </c>
      <c r="G97" s="13" t="s">
        <v>29</v>
      </c>
      <c r="H97" s="2"/>
      <c r="I97" s="2"/>
    </row>
    <row r="98" spans="1:9" ht="28.9" x14ac:dyDescent="0.3">
      <c r="A98" s="10" t="s">
        <v>204</v>
      </c>
      <c r="B98" s="10" t="s">
        <v>205</v>
      </c>
      <c r="C98" s="12">
        <v>42337</v>
      </c>
      <c r="D98" s="12">
        <v>42337</v>
      </c>
      <c r="E98" s="10" t="s">
        <v>6</v>
      </c>
      <c r="F98" s="11">
        <v>0</v>
      </c>
      <c r="G98" s="10" t="s">
        <v>29</v>
      </c>
      <c r="H98" s="2"/>
      <c r="I98" s="2"/>
    </row>
    <row r="99" spans="1:9" ht="43.15" x14ac:dyDescent="0.3">
      <c r="A99" s="7">
        <v>2.8</v>
      </c>
      <c r="B99" s="7" t="s">
        <v>206</v>
      </c>
      <c r="C99" s="9">
        <v>42339</v>
      </c>
      <c r="D99" s="9">
        <v>42400</v>
      </c>
      <c r="E99" s="7" t="s">
        <v>13</v>
      </c>
      <c r="F99" s="8">
        <v>0</v>
      </c>
      <c r="G99" s="7" t="s">
        <v>29</v>
      </c>
      <c r="H99" s="7" t="s">
        <v>40</v>
      </c>
      <c r="I99" s="7"/>
    </row>
    <row r="100" spans="1:9" ht="57.6" x14ac:dyDescent="0.3">
      <c r="A100" s="7" t="s">
        <v>207</v>
      </c>
      <c r="B100" s="7" t="s">
        <v>208</v>
      </c>
      <c r="C100" s="9">
        <v>42339</v>
      </c>
      <c r="D100" s="9">
        <v>42384</v>
      </c>
      <c r="E100" s="7" t="s">
        <v>209</v>
      </c>
      <c r="F100" s="8">
        <v>0</v>
      </c>
      <c r="G100" s="7" t="s">
        <v>29</v>
      </c>
      <c r="H100" s="7" t="s">
        <v>40</v>
      </c>
      <c r="I100" s="7"/>
    </row>
    <row r="101" spans="1:9" ht="28.9" x14ac:dyDescent="0.3">
      <c r="A101" s="13" t="s">
        <v>210</v>
      </c>
      <c r="B101" s="13" t="s">
        <v>211</v>
      </c>
      <c r="C101" s="15">
        <v>42339</v>
      </c>
      <c r="D101" s="15">
        <v>42369</v>
      </c>
      <c r="E101" s="13" t="s">
        <v>14</v>
      </c>
      <c r="F101" s="14">
        <v>0</v>
      </c>
      <c r="G101" s="13" t="s">
        <v>29</v>
      </c>
      <c r="H101" s="2"/>
      <c r="I101" s="2"/>
    </row>
    <row r="102" spans="1:9" ht="14.45" x14ac:dyDescent="0.3">
      <c r="A102" s="13" t="s">
        <v>212</v>
      </c>
      <c r="B102" s="13" t="s">
        <v>213</v>
      </c>
      <c r="C102" s="15">
        <v>42373</v>
      </c>
      <c r="D102" s="15">
        <v>42384</v>
      </c>
      <c r="E102" s="13" t="s">
        <v>97</v>
      </c>
      <c r="F102" s="14">
        <v>0</v>
      </c>
      <c r="G102" s="13" t="s">
        <v>29</v>
      </c>
      <c r="H102" s="2"/>
      <c r="I102" s="2"/>
    </row>
    <row r="103" spans="1:9" ht="14.45" x14ac:dyDescent="0.3">
      <c r="A103" s="13" t="s">
        <v>214</v>
      </c>
      <c r="B103" s="13" t="s">
        <v>215</v>
      </c>
      <c r="C103" s="15">
        <v>42384</v>
      </c>
      <c r="D103" s="15">
        <v>42384</v>
      </c>
      <c r="E103" s="13" t="s">
        <v>21</v>
      </c>
      <c r="F103" s="14">
        <v>0</v>
      </c>
      <c r="G103" s="13" t="s">
        <v>29</v>
      </c>
      <c r="H103" s="2"/>
      <c r="I103" s="2"/>
    </row>
    <row r="104" spans="1:9" ht="28.9" x14ac:dyDescent="0.3">
      <c r="A104" s="7" t="s">
        <v>216</v>
      </c>
      <c r="B104" s="7" t="s">
        <v>217</v>
      </c>
      <c r="C104" s="9">
        <v>42373</v>
      </c>
      <c r="D104" s="9">
        <v>42400</v>
      </c>
      <c r="E104" s="7" t="s">
        <v>18</v>
      </c>
      <c r="F104" s="8">
        <v>0</v>
      </c>
      <c r="G104" s="7" t="s">
        <v>29</v>
      </c>
      <c r="H104" s="7" t="s">
        <v>40</v>
      </c>
      <c r="I104" s="7"/>
    </row>
    <row r="105" spans="1:9" ht="28.9" x14ac:dyDescent="0.3">
      <c r="A105" s="17">
        <v>2.9</v>
      </c>
      <c r="B105" s="17" t="s">
        <v>218</v>
      </c>
      <c r="C105" s="18">
        <v>42401</v>
      </c>
      <c r="D105" s="2"/>
      <c r="E105" s="2"/>
      <c r="F105" s="19">
        <v>0</v>
      </c>
      <c r="G105" s="13" t="s">
        <v>29</v>
      </c>
      <c r="H105" s="7" t="s">
        <v>40</v>
      </c>
      <c r="I105" s="7"/>
    </row>
    <row r="106" spans="1:9" ht="28.9" x14ac:dyDescent="0.3">
      <c r="A106" s="17">
        <v>2.1</v>
      </c>
      <c r="B106" s="17" t="s">
        <v>219</v>
      </c>
      <c r="C106" s="18">
        <v>42198</v>
      </c>
      <c r="D106" s="18">
        <v>42216</v>
      </c>
      <c r="E106" s="17" t="s">
        <v>94</v>
      </c>
      <c r="F106" s="19">
        <v>1</v>
      </c>
      <c r="G106" s="7" t="s">
        <v>29</v>
      </c>
      <c r="H106" s="7" t="s">
        <v>34</v>
      </c>
      <c r="I106" s="7"/>
    </row>
    <row r="107" spans="1:9" ht="28.9" x14ac:dyDescent="0.3">
      <c r="A107" s="7" t="s">
        <v>220</v>
      </c>
      <c r="B107" s="7" t="s">
        <v>221</v>
      </c>
      <c r="C107" s="9">
        <v>42198</v>
      </c>
      <c r="D107" s="9">
        <v>42209</v>
      </c>
      <c r="E107" s="7" t="s">
        <v>97</v>
      </c>
      <c r="F107" s="8">
        <v>1</v>
      </c>
      <c r="G107" s="7" t="s">
        <v>29</v>
      </c>
      <c r="H107" s="7" t="s">
        <v>34</v>
      </c>
      <c r="I107" s="7"/>
    </row>
    <row r="108" spans="1:9" ht="28.9" x14ac:dyDescent="0.3">
      <c r="A108" s="7" t="s">
        <v>222</v>
      </c>
      <c r="B108" s="7" t="s">
        <v>223</v>
      </c>
      <c r="C108" s="9">
        <v>42198</v>
      </c>
      <c r="D108" s="9">
        <v>42209</v>
      </c>
      <c r="E108" s="7" t="s">
        <v>97</v>
      </c>
      <c r="F108" s="8">
        <v>1</v>
      </c>
      <c r="G108" s="7" t="s">
        <v>29</v>
      </c>
      <c r="H108" s="7" t="s">
        <v>34</v>
      </c>
      <c r="I108" s="7"/>
    </row>
    <row r="109" spans="1:9" ht="14.45" x14ac:dyDescent="0.3">
      <c r="A109" s="13" t="s">
        <v>224</v>
      </c>
      <c r="B109" s="13" t="s">
        <v>225</v>
      </c>
      <c r="C109" s="15">
        <v>42198</v>
      </c>
      <c r="D109" s="15">
        <v>42209</v>
      </c>
      <c r="E109" s="13" t="s">
        <v>97</v>
      </c>
      <c r="F109" s="14">
        <v>1</v>
      </c>
      <c r="G109" s="13" t="s">
        <v>29</v>
      </c>
      <c r="H109" s="2"/>
      <c r="I109" s="2"/>
    </row>
    <row r="110" spans="1:9" ht="14.45" x14ac:dyDescent="0.3">
      <c r="A110" s="13" t="s">
        <v>226</v>
      </c>
      <c r="B110" s="13" t="s">
        <v>227</v>
      </c>
      <c r="C110" s="15">
        <v>42198</v>
      </c>
      <c r="D110" s="15">
        <v>42209</v>
      </c>
      <c r="E110" s="13" t="s">
        <v>97</v>
      </c>
      <c r="F110" s="14">
        <v>1</v>
      </c>
      <c r="G110" s="13" t="s">
        <v>29</v>
      </c>
      <c r="H110" s="2"/>
      <c r="I110" s="2"/>
    </row>
    <row r="111" spans="1:9" ht="14.45" x14ac:dyDescent="0.3">
      <c r="A111" s="13" t="s">
        <v>228</v>
      </c>
      <c r="B111" s="13" t="s">
        <v>229</v>
      </c>
      <c r="C111" s="15">
        <v>42198</v>
      </c>
      <c r="D111" s="15">
        <v>42209</v>
      </c>
      <c r="E111" s="13" t="s">
        <v>97</v>
      </c>
      <c r="F111" s="14">
        <v>1</v>
      </c>
      <c r="G111" s="13" t="s">
        <v>29</v>
      </c>
      <c r="H111" s="2"/>
      <c r="I111" s="2"/>
    </row>
    <row r="112" spans="1:9" ht="28.9" x14ac:dyDescent="0.3">
      <c r="A112" s="7" t="s">
        <v>230</v>
      </c>
      <c r="B112" s="7" t="s">
        <v>231</v>
      </c>
      <c r="C112" s="9">
        <v>42205</v>
      </c>
      <c r="D112" s="9">
        <v>42216</v>
      </c>
      <c r="E112" s="7" t="s">
        <v>97</v>
      </c>
      <c r="F112" s="8">
        <v>1</v>
      </c>
      <c r="G112" s="7" t="s">
        <v>29</v>
      </c>
      <c r="H112" s="7" t="s">
        <v>34</v>
      </c>
      <c r="I112" s="7"/>
    </row>
    <row r="113" spans="1:9" ht="28.9" x14ac:dyDescent="0.3">
      <c r="A113" s="7" t="s">
        <v>232</v>
      </c>
      <c r="B113" s="7" t="s">
        <v>233</v>
      </c>
      <c r="C113" s="9">
        <v>42205</v>
      </c>
      <c r="D113" s="9">
        <v>42216</v>
      </c>
      <c r="E113" s="7" t="s">
        <v>97</v>
      </c>
      <c r="F113" s="8">
        <v>1</v>
      </c>
      <c r="G113" s="7" t="s">
        <v>29</v>
      </c>
      <c r="H113" s="7" t="s">
        <v>34</v>
      </c>
      <c r="I113" s="7"/>
    </row>
    <row r="114" spans="1:9" ht="14.45" x14ac:dyDescent="0.3">
      <c r="A114" s="13" t="s">
        <v>234</v>
      </c>
      <c r="B114" s="13" t="s">
        <v>235</v>
      </c>
      <c r="C114" s="15">
        <v>42205</v>
      </c>
      <c r="D114" s="15">
        <v>42216</v>
      </c>
      <c r="E114" s="13" t="s">
        <v>97</v>
      </c>
      <c r="F114" s="14">
        <v>1</v>
      </c>
      <c r="G114" s="13" t="s">
        <v>29</v>
      </c>
      <c r="H114" s="2"/>
      <c r="I114" s="2"/>
    </row>
    <row r="115" spans="1:9" ht="14.45" x14ac:dyDescent="0.3">
      <c r="A115" s="13" t="s">
        <v>236</v>
      </c>
      <c r="B115" s="13" t="s">
        <v>237</v>
      </c>
      <c r="C115" s="15">
        <v>42205</v>
      </c>
      <c r="D115" s="15">
        <v>42216</v>
      </c>
      <c r="E115" s="13" t="s">
        <v>97</v>
      </c>
      <c r="F115" s="14">
        <v>1</v>
      </c>
      <c r="G115" s="13" t="s">
        <v>29</v>
      </c>
      <c r="H115" s="2"/>
      <c r="I115" s="2"/>
    </row>
    <row r="116" spans="1:9" ht="28.9" x14ac:dyDescent="0.3">
      <c r="A116" s="10" t="s">
        <v>238</v>
      </c>
      <c r="B116" s="10" t="s">
        <v>239</v>
      </c>
      <c r="C116" s="12">
        <v>42216</v>
      </c>
      <c r="D116" s="12">
        <v>42216</v>
      </c>
      <c r="E116" s="10" t="s">
        <v>6</v>
      </c>
      <c r="F116" s="11">
        <v>1</v>
      </c>
      <c r="G116" s="10" t="s">
        <v>29</v>
      </c>
      <c r="H116" s="2"/>
      <c r="I116" s="2"/>
    </row>
    <row r="117" spans="1:9" s="25" customFormat="1" ht="45" x14ac:dyDescent="0.25">
      <c r="A117" s="20">
        <v>2.11</v>
      </c>
      <c r="B117" s="20" t="s">
        <v>240</v>
      </c>
      <c r="C117" s="21">
        <v>42198</v>
      </c>
      <c r="D117" s="21">
        <v>42377</v>
      </c>
      <c r="E117" s="20" t="s">
        <v>241</v>
      </c>
      <c r="F117" s="27">
        <v>0</v>
      </c>
      <c r="G117" s="26" t="s">
        <v>29</v>
      </c>
      <c r="H117" s="22" t="s">
        <v>36</v>
      </c>
      <c r="I117" s="22" t="s">
        <v>512</v>
      </c>
    </row>
    <row r="118" spans="1:9" ht="28.9" x14ac:dyDescent="0.3">
      <c r="A118" s="7">
        <v>2.12</v>
      </c>
      <c r="B118" s="7" t="s">
        <v>242</v>
      </c>
      <c r="C118" s="9">
        <v>42170</v>
      </c>
      <c r="D118" s="9">
        <v>42356</v>
      </c>
      <c r="E118" s="7" t="s">
        <v>243</v>
      </c>
      <c r="F118" s="8">
        <v>0.64</v>
      </c>
      <c r="G118" s="7" t="s">
        <v>29</v>
      </c>
      <c r="H118" s="7" t="s">
        <v>36</v>
      </c>
      <c r="I118" s="7"/>
    </row>
    <row r="119" spans="1:9" ht="28.9" x14ac:dyDescent="0.3">
      <c r="A119" s="7" t="s">
        <v>244</v>
      </c>
      <c r="B119" s="7" t="s">
        <v>245</v>
      </c>
      <c r="C119" s="9">
        <v>42170</v>
      </c>
      <c r="D119" s="9">
        <v>42216</v>
      </c>
      <c r="E119" s="7" t="s">
        <v>16</v>
      </c>
      <c r="F119" s="8">
        <v>1</v>
      </c>
      <c r="G119" s="7" t="s">
        <v>29</v>
      </c>
      <c r="H119" s="7" t="s">
        <v>36</v>
      </c>
      <c r="I119" s="7"/>
    </row>
    <row r="120" spans="1:9" ht="28.9" x14ac:dyDescent="0.3">
      <c r="A120" s="7" t="s">
        <v>246</v>
      </c>
      <c r="B120" s="7" t="s">
        <v>247</v>
      </c>
      <c r="C120" s="9">
        <v>42170</v>
      </c>
      <c r="D120" s="9">
        <v>42216</v>
      </c>
      <c r="E120" s="7" t="s">
        <v>16</v>
      </c>
      <c r="F120" s="8">
        <v>1</v>
      </c>
      <c r="G120" s="7" t="s">
        <v>29</v>
      </c>
      <c r="H120" s="7" t="s">
        <v>36</v>
      </c>
      <c r="I120" s="7"/>
    </row>
    <row r="121" spans="1:9" ht="28.9" x14ac:dyDescent="0.3">
      <c r="A121" s="13" t="s">
        <v>248</v>
      </c>
      <c r="B121" s="13" t="s">
        <v>249</v>
      </c>
      <c r="C121" s="15">
        <v>42170</v>
      </c>
      <c r="D121" s="15">
        <v>42194</v>
      </c>
      <c r="E121" s="13" t="s">
        <v>250</v>
      </c>
      <c r="F121" s="14">
        <v>1</v>
      </c>
      <c r="G121" s="13" t="s">
        <v>29</v>
      </c>
      <c r="H121" s="2"/>
      <c r="I121" s="2"/>
    </row>
    <row r="122" spans="1:9" ht="14.45" x14ac:dyDescent="0.3">
      <c r="A122" s="13" t="s">
        <v>251</v>
      </c>
      <c r="B122" s="13" t="s">
        <v>252</v>
      </c>
      <c r="C122" s="15">
        <v>42195</v>
      </c>
      <c r="D122" s="15">
        <v>42216</v>
      </c>
      <c r="E122" s="13" t="s">
        <v>17</v>
      </c>
      <c r="F122" s="14">
        <v>1</v>
      </c>
      <c r="G122" s="13" t="s">
        <v>29</v>
      </c>
      <c r="H122" s="2"/>
      <c r="I122" s="2"/>
    </row>
    <row r="123" spans="1:9" ht="28.9" x14ac:dyDescent="0.3">
      <c r="A123" s="10" t="s">
        <v>253</v>
      </c>
      <c r="B123" s="10" t="s">
        <v>254</v>
      </c>
      <c r="C123" s="12">
        <v>42216</v>
      </c>
      <c r="D123" s="12">
        <v>42216</v>
      </c>
      <c r="E123" s="10" t="s">
        <v>6</v>
      </c>
      <c r="F123" s="11">
        <v>1</v>
      </c>
      <c r="G123" s="10" t="s">
        <v>29</v>
      </c>
      <c r="H123" s="2"/>
      <c r="I123" s="2"/>
    </row>
    <row r="124" spans="1:9" ht="28.9" x14ac:dyDescent="0.3">
      <c r="A124" s="7" t="s">
        <v>255</v>
      </c>
      <c r="B124" s="7" t="s">
        <v>256</v>
      </c>
      <c r="C124" s="9">
        <v>42310</v>
      </c>
      <c r="D124" s="9">
        <v>42335</v>
      </c>
      <c r="E124" s="7" t="s">
        <v>9</v>
      </c>
      <c r="F124" s="8">
        <v>0</v>
      </c>
      <c r="G124" s="7" t="s">
        <v>29</v>
      </c>
      <c r="H124" s="7" t="s">
        <v>36</v>
      </c>
      <c r="I124" s="7"/>
    </row>
    <row r="125" spans="1:9" ht="28.9" x14ac:dyDescent="0.3">
      <c r="A125" s="7" t="s">
        <v>257</v>
      </c>
      <c r="B125" s="7" t="s">
        <v>258</v>
      </c>
      <c r="C125" s="9">
        <v>42310</v>
      </c>
      <c r="D125" s="9">
        <v>42335</v>
      </c>
      <c r="E125" s="7" t="s">
        <v>9</v>
      </c>
      <c r="F125" s="8">
        <v>0</v>
      </c>
      <c r="G125" s="7" t="s">
        <v>29</v>
      </c>
      <c r="H125" s="7" t="s">
        <v>36</v>
      </c>
      <c r="I125" s="7"/>
    </row>
    <row r="126" spans="1:9" ht="28.9" x14ac:dyDescent="0.3">
      <c r="A126" s="13" t="s">
        <v>259</v>
      </c>
      <c r="B126" s="13" t="s">
        <v>260</v>
      </c>
      <c r="C126" s="15">
        <v>42310</v>
      </c>
      <c r="D126" s="15">
        <v>42335</v>
      </c>
      <c r="E126" s="13" t="s">
        <v>9</v>
      </c>
      <c r="F126" s="14">
        <v>0</v>
      </c>
      <c r="G126" s="13" t="s">
        <v>29</v>
      </c>
      <c r="H126" s="2"/>
      <c r="I126" s="2"/>
    </row>
    <row r="127" spans="1:9" ht="28.9" x14ac:dyDescent="0.3">
      <c r="A127" s="10" t="s">
        <v>261</v>
      </c>
      <c r="B127" s="10" t="s">
        <v>262</v>
      </c>
      <c r="C127" s="12">
        <v>42335</v>
      </c>
      <c r="D127" s="12">
        <v>42335</v>
      </c>
      <c r="E127" s="10" t="s">
        <v>6</v>
      </c>
      <c r="F127" s="11">
        <v>0</v>
      </c>
      <c r="G127" s="10" t="s">
        <v>29</v>
      </c>
      <c r="H127" s="2"/>
      <c r="I127" s="2"/>
    </row>
    <row r="128" spans="1:9" ht="28.9" x14ac:dyDescent="0.3">
      <c r="A128" s="7">
        <v>3</v>
      </c>
      <c r="B128" s="7" t="s">
        <v>263</v>
      </c>
      <c r="C128" s="9">
        <v>42219</v>
      </c>
      <c r="D128" s="9">
        <v>42279</v>
      </c>
      <c r="E128" s="7" t="s">
        <v>13</v>
      </c>
      <c r="F128" s="8">
        <v>0</v>
      </c>
      <c r="G128" s="7" t="s">
        <v>29</v>
      </c>
      <c r="H128" s="7" t="s">
        <v>30</v>
      </c>
      <c r="I128" s="7"/>
    </row>
    <row r="129" spans="1:9" ht="28.9" x14ac:dyDescent="0.3">
      <c r="A129" s="7">
        <v>3.1</v>
      </c>
      <c r="B129" s="7" t="s">
        <v>444</v>
      </c>
      <c r="C129" s="9">
        <v>42219</v>
      </c>
      <c r="D129" s="9">
        <v>42279</v>
      </c>
      <c r="E129" s="7" t="s">
        <v>13</v>
      </c>
      <c r="F129" s="8">
        <v>0</v>
      </c>
      <c r="G129" s="7" t="s">
        <v>29</v>
      </c>
      <c r="H129" s="7" t="s">
        <v>30</v>
      </c>
      <c r="I129" s="7"/>
    </row>
    <row r="130" spans="1:9" ht="43.15" x14ac:dyDescent="0.3">
      <c r="A130" s="7" t="s">
        <v>445</v>
      </c>
      <c r="B130" s="7" t="s">
        <v>446</v>
      </c>
      <c r="C130" s="9">
        <v>42219</v>
      </c>
      <c r="D130" s="9">
        <v>42279</v>
      </c>
      <c r="E130" s="7" t="s">
        <v>13</v>
      </c>
      <c r="F130" s="8">
        <v>0</v>
      </c>
      <c r="G130" s="7" t="s">
        <v>29</v>
      </c>
      <c r="H130" s="7" t="s">
        <v>30</v>
      </c>
      <c r="I130" s="7"/>
    </row>
    <row r="131" spans="1:9" ht="30" x14ac:dyDescent="0.25">
      <c r="A131" s="13" t="s">
        <v>447</v>
      </c>
      <c r="B131" s="13" t="s">
        <v>448</v>
      </c>
      <c r="C131" s="15">
        <v>42219</v>
      </c>
      <c r="D131" s="15">
        <v>42230</v>
      </c>
      <c r="E131" s="13" t="s">
        <v>97</v>
      </c>
      <c r="F131" s="14">
        <v>0</v>
      </c>
      <c r="G131" s="13" t="s">
        <v>29</v>
      </c>
      <c r="H131" s="2"/>
      <c r="I131" s="2"/>
    </row>
    <row r="132" spans="1:9" ht="28.9" x14ac:dyDescent="0.3">
      <c r="A132" s="13" t="s">
        <v>449</v>
      </c>
      <c r="B132" s="13" t="s">
        <v>450</v>
      </c>
      <c r="C132" s="15">
        <v>42226</v>
      </c>
      <c r="D132" s="15">
        <v>42237</v>
      </c>
      <c r="E132" s="13" t="s">
        <v>97</v>
      </c>
      <c r="F132" s="14">
        <v>0</v>
      </c>
      <c r="G132" s="13" t="s">
        <v>29</v>
      </c>
      <c r="H132" s="2"/>
      <c r="I132" s="2"/>
    </row>
    <row r="133" spans="1:9" ht="28.9" x14ac:dyDescent="0.3">
      <c r="A133" s="13" t="s">
        <v>451</v>
      </c>
      <c r="B133" s="13" t="s">
        <v>452</v>
      </c>
      <c r="C133" s="15">
        <v>42219</v>
      </c>
      <c r="D133" s="15">
        <v>42251</v>
      </c>
      <c r="E133" s="13" t="s">
        <v>12</v>
      </c>
      <c r="F133" s="14">
        <v>0</v>
      </c>
      <c r="G133" s="13" t="s">
        <v>29</v>
      </c>
      <c r="H133" s="2"/>
      <c r="I133" s="2"/>
    </row>
    <row r="134" spans="1:9" ht="28.9" x14ac:dyDescent="0.3">
      <c r="A134" s="10" t="s">
        <v>453</v>
      </c>
      <c r="B134" s="10" t="s">
        <v>454</v>
      </c>
      <c r="C134" s="12">
        <v>42279</v>
      </c>
      <c r="D134" s="12">
        <v>42279</v>
      </c>
      <c r="E134" s="10" t="s">
        <v>6</v>
      </c>
      <c r="F134" s="11">
        <v>0</v>
      </c>
      <c r="G134" s="10" t="s">
        <v>29</v>
      </c>
      <c r="H134" s="2"/>
      <c r="I134" s="2"/>
    </row>
    <row r="135" spans="1:9" ht="45" x14ac:dyDescent="0.25">
      <c r="A135" s="7">
        <v>4</v>
      </c>
      <c r="B135" s="7" t="s">
        <v>513</v>
      </c>
      <c r="C135" s="9">
        <v>42177</v>
      </c>
      <c r="D135" s="9">
        <v>42857</v>
      </c>
      <c r="E135" s="7" t="s">
        <v>264</v>
      </c>
      <c r="F135" s="8">
        <v>0.06</v>
      </c>
      <c r="G135" s="7" t="s">
        <v>29</v>
      </c>
      <c r="H135" s="7" t="s">
        <v>34</v>
      </c>
      <c r="I135" s="7"/>
    </row>
    <row r="136" spans="1:9" ht="45" x14ac:dyDescent="0.25">
      <c r="A136" s="7">
        <v>4.0999999999999996</v>
      </c>
      <c r="B136" s="28" t="s">
        <v>564</v>
      </c>
      <c r="C136" s="9">
        <v>42177</v>
      </c>
      <c r="D136" s="9">
        <v>42202</v>
      </c>
      <c r="E136" s="7" t="s">
        <v>9</v>
      </c>
      <c r="F136" s="8">
        <v>0.95</v>
      </c>
      <c r="G136" s="7" t="s">
        <v>29</v>
      </c>
      <c r="H136" s="7" t="s">
        <v>34</v>
      </c>
      <c r="I136" s="7"/>
    </row>
    <row r="137" spans="1:9" s="29" customFormat="1" x14ac:dyDescent="0.25">
      <c r="A137" s="35"/>
      <c r="B137" s="35"/>
      <c r="C137" s="36"/>
      <c r="D137" s="36"/>
      <c r="E137" s="35"/>
      <c r="F137" s="37"/>
      <c r="G137" s="35"/>
      <c r="H137" s="35"/>
      <c r="I137" s="35"/>
    </row>
    <row r="138" spans="1:9" s="25" customFormat="1" ht="28.9" x14ac:dyDescent="0.3">
      <c r="A138" s="22">
        <v>4.2</v>
      </c>
      <c r="B138" s="22" t="s">
        <v>265</v>
      </c>
      <c r="C138" s="23">
        <v>42198</v>
      </c>
      <c r="D138" s="23">
        <v>42349</v>
      </c>
      <c r="E138" s="22" t="s">
        <v>266</v>
      </c>
      <c r="F138" s="24">
        <v>0.27</v>
      </c>
      <c r="G138" s="22" t="s">
        <v>29</v>
      </c>
      <c r="H138" s="22" t="s">
        <v>34</v>
      </c>
      <c r="I138" s="22"/>
    </row>
    <row r="139" spans="1:9" ht="28.9" x14ac:dyDescent="0.3">
      <c r="A139" s="7" t="s">
        <v>267</v>
      </c>
      <c r="B139" s="7" t="s">
        <v>268</v>
      </c>
      <c r="C139" s="9">
        <v>42198</v>
      </c>
      <c r="D139" s="9">
        <v>42349</v>
      </c>
      <c r="E139" s="7" t="s">
        <v>266</v>
      </c>
      <c r="F139" s="8">
        <v>0.27</v>
      </c>
      <c r="G139" s="7" t="s">
        <v>29</v>
      </c>
      <c r="H139" s="7" t="s">
        <v>34</v>
      </c>
      <c r="I139" s="7"/>
    </row>
    <row r="140" spans="1:9" ht="30" x14ac:dyDescent="0.25">
      <c r="A140" s="13" t="s">
        <v>455</v>
      </c>
      <c r="B140" s="13" t="s">
        <v>456</v>
      </c>
      <c r="C140" s="15">
        <v>42198</v>
      </c>
      <c r="D140" s="15">
        <v>42212</v>
      </c>
      <c r="E140" s="13" t="s">
        <v>503</v>
      </c>
      <c r="F140" s="14">
        <v>0</v>
      </c>
      <c r="G140" s="13" t="s">
        <v>29</v>
      </c>
      <c r="H140" s="2"/>
      <c r="I140" s="2"/>
    </row>
    <row r="141" spans="1:9" ht="30" x14ac:dyDescent="0.25">
      <c r="A141" s="13" t="s">
        <v>457</v>
      </c>
      <c r="B141" s="13" t="s">
        <v>458</v>
      </c>
      <c r="C141" s="15">
        <v>42212</v>
      </c>
      <c r="D141" s="15">
        <v>42219</v>
      </c>
      <c r="E141" s="13" t="s">
        <v>203</v>
      </c>
      <c r="F141" s="14">
        <v>0</v>
      </c>
      <c r="G141" s="13" t="s">
        <v>29</v>
      </c>
      <c r="H141" s="2"/>
      <c r="I141" s="2"/>
    </row>
    <row r="142" spans="1:9" ht="30" x14ac:dyDescent="0.25">
      <c r="A142" s="13" t="s">
        <v>459</v>
      </c>
      <c r="B142" s="13" t="s">
        <v>460</v>
      </c>
      <c r="C142" s="15">
        <v>42198</v>
      </c>
      <c r="D142" s="15">
        <v>42212</v>
      </c>
      <c r="E142" s="13" t="s">
        <v>503</v>
      </c>
      <c r="F142" s="14">
        <v>1</v>
      </c>
      <c r="G142" s="13" t="s">
        <v>29</v>
      </c>
      <c r="H142" s="2"/>
      <c r="I142" s="2"/>
    </row>
    <row r="143" spans="1:9" ht="30" x14ac:dyDescent="0.25">
      <c r="A143" s="13" t="s">
        <v>461</v>
      </c>
      <c r="B143" s="13" t="s">
        <v>462</v>
      </c>
      <c r="C143" s="15">
        <v>42205</v>
      </c>
      <c r="D143" s="15">
        <v>42219</v>
      </c>
      <c r="E143" s="13" t="s">
        <v>503</v>
      </c>
      <c r="F143" s="14">
        <v>1</v>
      </c>
      <c r="G143" s="13" t="s">
        <v>29</v>
      </c>
      <c r="H143" s="2"/>
      <c r="I143" s="2"/>
    </row>
    <row r="144" spans="1:9" ht="30" x14ac:dyDescent="0.25">
      <c r="A144" s="13" t="s">
        <v>463</v>
      </c>
      <c r="B144" s="13" t="s">
        <v>464</v>
      </c>
      <c r="C144" s="15">
        <v>42212</v>
      </c>
      <c r="D144" s="15">
        <v>42219</v>
      </c>
      <c r="E144" s="13" t="s">
        <v>203</v>
      </c>
      <c r="F144" s="14">
        <v>1</v>
      </c>
      <c r="G144" s="13" t="s">
        <v>29</v>
      </c>
      <c r="H144" s="2"/>
      <c r="I144" s="2"/>
    </row>
    <row r="145" spans="1:9" ht="30" x14ac:dyDescent="0.25">
      <c r="A145" s="13" t="s">
        <v>465</v>
      </c>
      <c r="B145" s="13" t="s">
        <v>274</v>
      </c>
      <c r="C145" s="15">
        <v>42198</v>
      </c>
      <c r="D145" s="15">
        <v>42212</v>
      </c>
      <c r="E145" s="13" t="s">
        <v>503</v>
      </c>
      <c r="F145" s="14">
        <v>1</v>
      </c>
      <c r="G145" s="13" t="s">
        <v>29</v>
      </c>
      <c r="H145" s="2"/>
      <c r="I145" s="2"/>
    </row>
    <row r="146" spans="1:9" ht="30" x14ac:dyDescent="0.25">
      <c r="A146" s="13" t="s">
        <v>466</v>
      </c>
      <c r="B146" s="13" t="s">
        <v>276</v>
      </c>
      <c r="C146" s="15">
        <v>42198</v>
      </c>
      <c r="D146" s="15">
        <v>42219</v>
      </c>
      <c r="E146" s="13" t="s">
        <v>18</v>
      </c>
      <c r="F146" s="14">
        <v>1</v>
      </c>
      <c r="G146" s="13" t="s">
        <v>29</v>
      </c>
      <c r="H146" s="2"/>
      <c r="I146" s="2"/>
    </row>
    <row r="147" spans="1:9" ht="30" x14ac:dyDescent="0.25">
      <c r="A147" s="13" t="s">
        <v>467</v>
      </c>
      <c r="B147" s="45" t="s">
        <v>278</v>
      </c>
      <c r="C147" s="15">
        <v>42205</v>
      </c>
      <c r="D147" s="15">
        <v>42226</v>
      </c>
      <c r="E147" s="13" t="s">
        <v>18</v>
      </c>
      <c r="F147" s="14">
        <v>1</v>
      </c>
      <c r="G147" s="13" t="s">
        <v>29</v>
      </c>
      <c r="H147" s="2"/>
      <c r="I147" s="2"/>
    </row>
    <row r="148" spans="1:9" ht="30" x14ac:dyDescent="0.25">
      <c r="A148" s="13" t="s">
        <v>468</v>
      </c>
      <c r="B148" s="13" t="s">
        <v>280</v>
      </c>
      <c r="C148" s="15">
        <v>42219</v>
      </c>
      <c r="D148" s="15">
        <v>42226</v>
      </c>
      <c r="E148" s="13" t="s">
        <v>203</v>
      </c>
      <c r="F148" s="14">
        <v>0.95</v>
      </c>
      <c r="G148" s="13" t="s">
        <v>29</v>
      </c>
      <c r="H148" s="2"/>
      <c r="I148" s="2"/>
    </row>
    <row r="149" spans="1:9" ht="30" x14ac:dyDescent="0.25">
      <c r="A149" s="13" t="s">
        <v>469</v>
      </c>
      <c r="B149" s="13" t="s">
        <v>282</v>
      </c>
      <c r="C149" s="15">
        <v>42212</v>
      </c>
      <c r="D149" s="15">
        <v>42226</v>
      </c>
      <c r="E149" s="13" t="s">
        <v>503</v>
      </c>
      <c r="F149" s="14">
        <v>1</v>
      </c>
      <c r="G149" s="13" t="s">
        <v>29</v>
      </c>
      <c r="H149" s="2"/>
      <c r="I149" s="2"/>
    </row>
    <row r="150" spans="1:9" ht="30" x14ac:dyDescent="0.25">
      <c r="A150" s="13" t="s">
        <v>470</v>
      </c>
      <c r="B150" s="13" t="s">
        <v>284</v>
      </c>
      <c r="C150" s="15">
        <v>42219</v>
      </c>
      <c r="D150" s="15">
        <v>42240</v>
      </c>
      <c r="E150" s="13" t="s">
        <v>18</v>
      </c>
      <c r="F150" s="14">
        <v>0.75</v>
      </c>
      <c r="G150" s="13" t="s">
        <v>29</v>
      </c>
      <c r="H150" s="2"/>
      <c r="I150" s="2"/>
    </row>
    <row r="151" spans="1:9" ht="28.9" x14ac:dyDescent="0.3">
      <c r="A151" s="13" t="s">
        <v>471</v>
      </c>
      <c r="B151" s="13" t="s">
        <v>286</v>
      </c>
      <c r="C151" s="15">
        <v>42226</v>
      </c>
      <c r="D151" s="15">
        <v>42254</v>
      </c>
      <c r="E151" s="13" t="s">
        <v>504</v>
      </c>
      <c r="F151" s="14">
        <v>0.25</v>
      </c>
      <c r="G151" s="13" t="s">
        <v>29</v>
      </c>
      <c r="H151" s="2"/>
      <c r="I151" s="2"/>
    </row>
    <row r="152" spans="1:9" ht="30" x14ac:dyDescent="0.25">
      <c r="A152" s="13" t="s">
        <v>472</v>
      </c>
      <c r="B152" s="13" t="s">
        <v>288</v>
      </c>
      <c r="C152" s="15">
        <v>42233</v>
      </c>
      <c r="D152" s="15">
        <v>42254</v>
      </c>
      <c r="E152" s="13" t="s">
        <v>18</v>
      </c>
      <c r="F152" s="14">
        <v>0</v>
      </c>
      <c r="G152" s="13" t="s">
        <v>29</v>
      </c>
      <c r="H152" s="2"/>
      <c r="I152" s="2"/>
    </row>
    <row r="153" spans="1:9" ht="30" x14ac:dyDescent="0.25">
      <c r="A153" s="13" t="s">
        <v>473</v>
      </c>
      <c r="B153" s="13" t="s">
        <v>290</v>
      </c>
      <c r="C153" s="15">
        <v>42233</v>
      </c>
      <c r="D153" s="15">
        <v>42261</v>
      </c>
      <c r="E153" s="13" t="s">
        <v>504</v>
      </c>
      <c r="F153" s="14">
        <v>0.25</v>
      </c>
      <c r="G153" s="13" t="s">
        <v>29</v>
      </c>
      <c r="H153" s="2"/>
      <c r="I153" s="2"/>
    </row>
    <row r="154" spans="1:9" ht="45" x14ac:dyDescent="0.25">
      <c r="A154" s="13" t="s">
        <v>474</v>
      </c>
      <c r="B154" s="13" t="s">
        <v>293</v>
      </c>
      <c r="C154" s="15">
        <v>42247</v>
      </c>
      <c r="D154" s="15">
        <v>42275</v>
      </c>
      <c r="E154" s="13" t="s">
        <v>504</v>
      </c>
      <c r="F154" s="14">
        <v>0</v>
      </c>
      <c r="G154" s="13" t="s">
        <v>29</v>
      </c>
      <c r="H154" s="2"/>
      <c r="I154" s="2"/>
    </row>
    <row r="155" spans="1:9" ht="45" x14ac:dyDescent="0.25">
      <c r="A155" s="13" t="s">
        <v>475</v>
      </c>
      <c r="B155" s="13" t="s">
        <v>296</v>
      </c>
      <c r="C155" s="15">
        <v>42261</v>
      </c>
      <c r="D155" s="15">
        <v>42289</v>
      </c>
      <c r="E155" s="13" t="s">
        <v>504</v>
      </c>
      <c r="F155" s="14">
        <v>0</v>
      </c>
      <c r="G155" s="13" t="s">
        <v>29</v>
      </c>
      <c r="H155" s="2"/>
      <c r="I155" s="2"/>
    </row>
    <row r="156" spans="1:9" ht="30" x14ac:dyDescent="0.25">
      <c r="A156" s="13" t="s">
        <v>476</v>
      </c>
      <c r="B156" s="13" t="s">
        <v>298</v>
      </c>
      <c r="C156" s="15">
        <v>42261</v>
      </c>
      <c r="D156" s="15">
        <v>42303</v>
      </c>
      <c r="E156" s="13" t="s">
        <v>505</v>
      </c>
      <c r="F156" s="14">
        <v>0</v>
      </c>
      <c r="G156" s="13" t="s">
        <v>29</v>
      </c>
      <c r="H156" s="2"/>
      <c r="I156" s="2"/>
    </row>
    <row r="157" spans="1:9" ht="30" x14ac:dyDescent="0.25">
      <c r="A157" s="13" t="s">
        <v>477</v>
      </c>
      <c r="B157" s="13" t="s">
        <v>300</v>
      </c>
      <c r="C157" s="15">
        <v>42275</v>
      </c>
      <c r="D157" s="15">
        <v>42303</v>
      </c>
      <c r="E157" s="13" t="s">
        <v>504</v>
      </c>
      <c r="F157" s="14">
        <v>0</v>
      </c>
      <c r="G157" s="13" t="s">
        <v>29</v>
      </c>
      <c r="H157" s="2"/>
      <c r="I157" s="2"/>
    </row>
    <row r="158" spans="1:9" ht="45" x14ac:dyDescent="0.25">
      <c r="A158" s="13" t="s">
        <v>478</v>
      </c>
      <c r="B158" s="13" t="s">
        <v>303</v>
      </c>
      <c r="C158" s="15">
        <v>42289</v>
      </c>
      <c r="D158" s="15">
        <v>42317</v>
      </c>
      <c r="E158" s="13" t="s">
        <v>504</v>
      </c>
      <c r="F158" s="14">
        <v>0</v>
      </c>
      <c r="G158" s="13" t="s">
        <v>29</v>
      </c>
      <c r="H158" s="2"/>
      <c r="I158" s="2"/>
    </row>
    <row r="159" spans="1:9" ht="30" x14ac:dyDescent="0.25">
      <c r="A159" s="13" t="s">
        <v>479</v>
      </c>
      <c r="B159" s="26" t="s">
        <v>511</v>
      </c>
      <c r="C159" s="15">
        <v>42282</v>
      </c>
      <c r="D159" s="15">
        <v>42349</v>
      </c>
      <c r="E159" s="13" t="s">
        <v>432</v>
      </c>
      <c r="F159" s="14">
        <v>0</v>
      </c>
      <c r="G159" s="13" t="s">
        <v>29</v>
      </c>
      <c r="H159" s="2"/>
      <c r="I159" s="2"/>
    </row>
    <row r="160" spans="1:9" ht="28.9" x14ac:dyDescent="0.3">
      <c r="A160" s="13" t="s">
        <v>480</v>
      </c>
      <c r="B160" s="13" t="s">
        <v>305</v>
      </c>
      <c r="C160" s="15">
        <v>42282</v>
      </c>
      <c r="D160" s="15">
        <v>42310</v>
      </c>
      <c r="E160" s="13" t="s">
        <v>504</v>
      </c>
      <c r="F160" s="14">
        <v>0</v>
      </c>
      <c r="G160" s="13" t="s">
        <v>29</v>
      </c>
      <c r="H160" s="2"/>
      <c r="I160" s="2"/>
    </row>
    <row r="161" spans="1:9" ht="28.9" x14ac:dyDescent="0.3">
      <c r="A161" s="13" t="s">
        <v>481</v>
      </c>
      <c r="B161" s="13" t="s">
        <v>506</v>
      </c>
      <c r="C161" s="15">
        <v>42296</v>
      </c>
      <c r="D161" s="15">
        <v>42317</v>
      </c>
      <c r="E161" s="13" t="s">
        <v>18</v>
      </c>
      <c r="F161" s="14">
        <v>0</v>
      </c>
      <c r="G161" s="13" t="s">
        <v>29</v>
      </c>
      <c r="H161" s="2"/>
      <c r="I161" s="2"/>
    </row>
    <row r="162" spans="1:9" ht="14.45" x14ac:dyDescent="0.3">
      <c r="A162" s="13" t="s">
        <v>482</v>
      </c>
      <c r="B162" s="13" t="s">
        <v>307</v>
      </c>
      <c r="C162" s="15">
        <v>42303</v>
      </c>
      <c r="D162" s="15">
        <v>42331</v>
      </c>
      <c r="E162" s="13" t="s">
        <v>504</v>
      </c>
      <c r="F162" s="14">
        <v>0</v>
      </c>
      <c r="G162" s="13" t="s">
        <v>29</v>
      </c>
      <c r="H162" s="2"/>
      <c r="I162" s="2"/>
    </row>
    <row r="163" spans="1:9" ht="28.9" x14ac:dyDescent="0.3">
      <c r="A163" s="13" t="s">
        <v>483</v>
      </c>
      <c r="B163" s="13" t="s">
        <v>308</v>
      </c>
      <c r="C163" s="15">
        <v>42317</v>
      </c>
      <c r="D163" s="15">
        <v>42338</v>
      </c>
      <c r="E163" s="13" t="s">
        <v>18</v>
      </c>
      <c r="F163" s="14">
        <v>0</v>
      </c>
      <c r="G163" s="13" t="s">
        <v>29</v>
      </c>
      <c r="H163" s="2"/>
      <c r="I163" s="2"/>
    </row>
    <row r="164" spans="1:9" ht="28.9" x14ac:dyDescent="0.3">
      <c r="A164" s="13" t="s">
        <v>508</v>
      </c>
      <c r="B164" s="13" t="s">
        <v>309</v>
      </c>
      <c r="C164" s="15">
        <v>42331</v>
      </c>
      <c r="D164" s="15">
        <v>42349</v>
      </c>
      <c r="E164" s="13" t="s">
        <v>507</v>
      </c>
      <c r="F164" s="14">
        <v>0</v>
      </c>
      <c r="G164" s="13" t="s">
        <v>29</v>
      </c>
      <c r="H164" s="2"/>
      <c r="I164" s="2"/>
    </row>
    <row r="165" spans="1:9" ht="28.9" x14ac:dyDescent="0.3">
      <c r="A165" s="10" t="s">
        <v>509</v>
      </c>
      <c r="B165" s="10" t="s">
        <v>484</v>
      </c>
      <c r="C165" s="12">
        <v>42314</v>
      </c>
      <c r="D165" s="12">
        <v>42349</v>
      </c>
      <c r="E165" s="10" t="s">
        <v>6</v>
      </c>
      <c r="F165" s="11">
        <v>0</v>
      </c>
      <c r="G165" s="10" t="s">
        <v>29</v>
      </c>
      <c r="H165" s="2"/>
      <c r="I165" s="2"/>
    </row>
    <row r="166" spans="1:9" s="44" customFormat="1" ht="45" x14ac:dyDescent="0.25">
      <c r="A166" s="33">
        <v>4.3</v>
      </c>
      <c r="B166" s="33" t="s">
        <v>269</v>
      </c>
      <c r="C166" s="42">
        <v>42198</v>
      </c>
      <c r="D166" s="42">
        <v>42349</v>
      </c>
      <c r="E166" s="33" t="s">
        <v>270</v>
      </c>
      <c r="F166" s="43">
        <v>0.16</v>
      </c>
      <c r="G166" s="33" t="s">
        <v>29</v>
      </c>
      <c r="H166" s="33" t="s">
        <v>34</v>
      </c>
      <c r="I166" s="33"/>
    </row>
    <row r="167" spans="1:9" ht="28.9" x14ac:dyDescent="0.3">
      <c r="A167" s="7" t="s">
        <v>271</v>
      </c>
      <c r="B167" s="7" t="s">
        <v>272</v>
      </c>
      <c r="C167" s="9">
        <v>42198</v>
      </c>
      <c r="D167" s="9">
        <v>42349</v>
      </c>
      <c r="E167" s="7" t="s">
        <v>270</v>
      </c>
      <c r="F167" s="8">
        <v>0.16</v>
      </c>
      <c r="G167" s="7" t="s">
        <v>29</v>
      </c>
      <c r="H167" s="7" t="s">
        <v>34</v>
      </c>
      <c r="I167" s="7"/>
    </row>
    <row r="168" spans="1:9" ht="30" x14ac:dyDescent="0.25">
      <c r="A168" s="13" t="s">
        <v>273</v>
      </c>
      <c r="B168" s="13" t="s">
        <v>274</v>
      </c>
      <c r="C168" s="15">
        <v>42198</v>
      </c>
      <c r="D168" s="15">
        <v>42212</v>
      </c>
      <c r="E168" s="13" t="s">
        <v>503</v>
      </c>
      <c r="F168" s="14">
        <v>1</v>
      </c>
      <c r="G168" s="13" t="s">
        <v>29</v>
      </c>
      <c r="H168" s="2"/>
      <c r="I168" s="2"/>
    </row>
    <row r="169" spans="1:9" ht="30" x14ac:dyDescent="0.25">
      <c r="A169" s="13" t="s">
        <v>275</v>
      </c>
      <c r="B169" s="13" t="s">
        <v>276</v>
      </c>
      <c r="C169" s="15">
        <v>42198</v>
      </c>
      <c r="D169" s="15">
        <v>42219</v>
      </c>
      <c r="E169" s="13" t="s">
        <v>18</v>
      </c>
      <c r="F169" s="14">
        <v>1</v>
      </c>
      <c r="G169" s="13" t="s">
        <v>29</v>
      </c>
      <c r="H169" s="2"/>
      <c r="I169" s="2"/>
    </row>
    <row r="170" spans="1:9" ht="30" x14ac:dyDescent="0.25">
      <c r="A170" s="13" t="s">
        <v>277</v>
      </c>
      <c r="B170" s="13" t="s">
        <v>278</v>
      </c>
      <c r="C170" s="15">
        <v>42205</v>
      </c>
      <c r="D170" s="15">
        <v>42226</v>
      </c>
      <c r="E170" s="13" t="s">
        <v>18</v>
      </c>
      <c r="F170" s="14">
        <v>0.95</v>
      </c>
      <c r="G170" s="13" t="s">
        <v>29</v>
      </c>
      <c r="H170" s="2"/>
      <c r="I170" s="2"/>
    </row>
    <row r="171" spans="1:9" ht="30" x14ac:dyDescent="0.25">
      <c r="A171" s="13" t="s">
        <v>279</v>
      </c>
      <c r="B171" s="13" t="s">
        <v>280</v>
      </c>
      <c r="C171" s="15">
        <v>42219</v>
      </c>
      <c r="D171" s="15">
        <v>42226</v>
      </c>
      <c r="E171" s="13" t="s">
        <v>203</v>
      </c>
      <c r="F171" s="14">
        <v>0.75</v>
      </c>
      <c r="G171" s="13" t="s">
        <v>29</v>
      </c>
      <c r="H171" s="2"/>
      <c r="I171" s="2"/>
    </row>
    <row r="172" spans="1:9" ht="30" x14ac:dyDescent="0.25">
      <c r="A172" s="13" t="s">
        <v>281</v>
      </c>
      <c r="B172" s="13" t="s">
        <v>282</v>
      </c>
      <c r="C172" s="15">
        <v>42212</v>
      </c>
      <c r="D172" s="15">
        <v>42226</v>
      </c>
      <c r="E172" s="13" t="s">
        <v>503</v>
      </c>
      <c r="F172" s="14">
        <v>1</v>
      </c>
      <c r="G172" s="13" t="s">
        <v>29</v>
      </c>
      <c r="H172" s="2"/>
      <c r="I172" s="2"/>
    </row>
    <row r="173" spans="1:9" ht="30" x14ac:dyDescent="0.25">
      <c r="A173" s="13" t="s">
        <v>283</v>
      </c>
      <c r="B173" s="13" t="s">
        <v>284</v>
      </c>
      <c r="C173" s="15">
        <v>42219</v>
      </c>
      <c r="D173" s="15">
        <v>42240</v>
      </c>
      <c r="E173" s="13" t="s">
        <v>18</v>
      </c>
      <c r="F173" s="14">
        <v>0.75</v>
      </c>
      <c r="G173" s="13" t="s">
        <v>29</v>
      </c>
      <c r="H173" s="2"/>
      <c r="I173" s="2"/>
    </row>
    <row r="174" spans="1:9" ht="30" x14ac:dyDescent="0.25">
      <c r="A174" s="13" t="s">
        <v>285</v>
      </c>
      <c r="B174" s="13" t="s">
        <v>286</v>
      </c>
      <c r="C174" s="15">
        <v>42226</v>
      </c>
      <c r="D174" s="15">
        <v>42254</v>
      </c>
      <c r="E174" s="13" t="s">
        <v>504</v>
      </c>
      <c r="F174" s="14">
        <v>0.25</v>
      </c>
      <c r="G174" s="13" t="s">
        <v>29</v>
      </c>
      <c r="H174" s="2"/>
      <c r="I174" s="2"/>
    </row>
    <row r="175" spans="1:9" ht="30" x14ac:dyDescent="0.25">
      <c r="A175" s="13" t="s">
        <v>287</v>
      </c>
      <c r="B175" s="13" t="s">
        <v>288</v>
      </c>
      <c r="C175" s="15">
        <v>42233</v>
      </c>
      <c r="D175" s="15">
        <v>42254</v>
      </c>
      <c r="E175" s="13" t="s">
        <v>18</v>
      </c>
      <c r="F175" s="14">
        <v>0</v>
      </c>
      <c r="G175" s="13" t="s">
        <v>29</v>
      </c>
      <c r="H175" s="2"/>
      <c r="I175" s="2"/>
    </row>
    <row r="176" spans="1:9" ht="30" x14ac:dyDescent="0.25">
      <c r="A176" s="13" t="s">
        <v>289</v>
      </c>
      <c r="B176" s="13" t="s">
        <v>290</v>
      </c>
      <c r="C176" s="15">
        <v>42233</v>
      </c>
      <c r="D176" s="15">
        <v>42261</v>
      </c>
      <c r="E176" s="13" t="s">
        <v>504</v>
      </c>
      <c r="F176" s="14">
        <v>0</v>
      </c>
      <c r="G176" s="13" t="s">
        <v>29</v>
      </c>
      <c r="H176" s="2"/>
      <c r="I176" s="2"/>
    </row>
    <row r="177" spans="1:9" ht="45" x14ac:dyDescent="0.25">
      <c r="A177" s="13" t="s">
        <v>291</v>
      </c>
      <c r="B177" s="13" t="s">
        <v>293</v>
      </c>
      <c r="C177" s="15">
        <v>42247</v>
      </c>
      <c r="D177" s="15">
        <v>42275</v>
      </c>
      <c r="E177" s="13" t="s">
        <v>504</v>
      </c>
      <c r="F177" s="14">
        <v>0</v>
      </c>
      <c r="G177" s="13" t="s">
        <v>29</v>
      </c>
      <c r="H177" s="2"/>
      <c r="I177" s="2"/>
    </row>
    <row r="178" spans="1:9" ht="45" x14ac:dyDescent="0.25">
      <c r="A178" s="13" t="s">
        <v>292</v>
      </c>
      <c r="B178" s="13" t="s">
        <v>296</v>
      </c>
      <c r="C178" s="15">
        <v>42261</v>
      </c>
      <c r="D178" s="15">
        <v>42289</v>
      </c>
      <c r="E178" s="13" t="s">
        <v>504</v>
      </c>
      <c r="F178" s="14">
        <v>0</v>
      </c>
      <c r="G178" s="13" t="s">
        <v>29</v>
      </c>
      <c r="H178" s="2"/>
      <c r="I178" s="2"/>
    </row>
    <row r="179" spans="1:9" ht="30" x14ac:dyDescent="0.25">
      <c r="A179" s="13" t="s">
        <v>294</v>
      </c>
      <c r="B179" s="13" t="s">
        <v>298</v>
      </c>
      <c r="C179" s="15">
        <v>42261</v>
      </c>
      <c r="D179" s="15">
        <v>42303</v>
      </c>
      <c r="E179" s="13" t="s">
        <v>505</v>
      </c>
      <c r="F179" s="14">
        <v>0</v>
      </c>
      <c r="G179" s="13" t="s">
        <v>29</v>
      </c>
      <c r="H179" s="2"/>
      <c r="I179" s="2"/>
    </row>
    <row r="180" spans="1:9" ht="30" x14ac:dyDescent="0.25">
      <c r="A180" s="13" t="s">
        <v>295</v>
      </c>
      <c r="B180" s="13" t="s">
        <v>300</v>
      </c>
      <c r="C180" s="15">
        <v>42275</v>
      </c>
      <c r="D180" s="15">
        <v>42303</v>
      </c>
      <c r="E180" s="13" t="s">
        <v>504</v>
      </c>
      <c r="F180" s="14">
        <v>0</v>
      </c>
      <c r="G180" s="13" t="s">
        <v>29</v>
      </c>
      <c r="H180" s="2"/>
      <c r="I180" s="2"/>
    </row>
    <row r="181" spans="1:9" ht="45" x14ac:dyDescent="0.25">
      <c r="A181" s="13" t="s">
        <v>297</v>
      </c>
      <c r="B181" s="13" t="s">
        <v>303</v>
      </c>
      <c r="C181" s="15">
        <v>42289</v>
      </c>
      <c r="D181" s="15">
        <v>42317</v>
      </c>
      <c r="E181" s="13" t="s">
        <v>504</v>
      </c>
      <c r="F181" s="14">
        <v>0</v>
      </c>
      <c r="G181" s="13" t="s">
        <v>29</v>
      </c>
      <c r="H181" s="2"/>
      <c r="I181" s="2"/>
    </row>
    <row r="182" spans="1:9" ht="45" x14ac:dyDescent="0.25">
      <c r="A182" s="13" t="s">
        <v>299</v>
      </c>
      <c r="B182" s="13" t="s">
        <v>305</v>
      </c>
      <c r="C182" s="15">
        <v>42282</v>
      </c>
      <c r="D182" s="15">
        <v>42310</v>
      </c>
      <c r="E182" s="13" t="s">
        <v>504</v>
      </c>
      <c r="F182" s="14">
        <v>0</v>
      </c>
      <c r="G182" s="13" t="s">
        <v>29</v>
      </c>
      <c r="H182" s="2"/>
      <c r="I182" s="2"/>
    </row>
    <row r="183" spans="1:9" ht="30" x14ac:dyDescent="0.25">
      <c r="A183" s="13" t="s">
        <v>301</v>
      </c>
      <c r="B183" s="13" t="s">
        <v>506</v>
      </c>
      <c r="C183" s="15">
        <v>42296</v>
      </c>
      <c r="D183" s="15">
        <v>42317</v>
      </c>
      <c r="E183" s="13" t="s">
        <v>18</v>
      </c>
      <c r="F183" s="14">
        <v>0</v>
      </c>
      <c r="G183" s="13" t="s">
        <v>29</v>
      </c>
      <c r="H183" s="2"/>
      <c r="I183" s="2"/>
    </row>
    <row r="184" spans="1:9" ht="30" x14ac:dyDescent="0.25">
      <c r="A184" s="13" t="s">
        <v>302</v>
      </c>
      <c r="B184" s="13" t="s">
        <v>307</v>
      </c>
      <c r="C184" s="15">
        <v>42303</v>
      </c>
      <c r="D184" s="15">
        <v>42331</v>
      </c>
      <c r="E184" s="13" t="s">
        <v>504</v>
      </c>
      <c r="F184" s="14">
        <v>0</v>
      </c>
      <c r="G184" s="13" t="s">
        <v>29</v>
      </c>
      <c r="H184" s="2"/>
      <c r="I184" s="2"/>
    </row>
    <row r="185" spans="1:9" ht="30" x14ac:dyDescent="0.25">
      <c r="A185" s="13" t="s">
        <v>304</v>
      </c>
      <c r="B185" s="13" t="s">
        <v>308</v>
      </c>
      <c r="C185" s="15">
        <v>42317</v>
      </c>
      <c r="D185" s="15">
        <v>42338</v>
      </c>
      <c r="E185" s="13" t="s">
        <v>18</v>
      </c>
      <c r="F185" s="14">
        <v>0</v>
      </c>
      <c r="G185" s="13" t="s">
        <v>29</v>
      </c>
      <c r="H185" s="2"/>
      <c r="I185" s="2"/>
    </row>
    <row r="186" spans="1:9" ht="30" x14ac:dyDescent="0.25">
      <c r="A186" s="13" t="s">
        <v>306</v>
      </c>
      <c r="B186" s="13" t="s">
        <v>309</v>
      </c>
      <c r="C186" s="15">
        <v>42331</v>
      </c>
      <c r="D186" s="15">
        <v>42349</v>
      </c>
      <c r="E186" s="13" t="s">
        <v>507</v>
      </c>
      <c r="F186" s="14">
        <v>0</v>
      </c>
      <c r="G186" s="13" t="s">
        <v>29</v>
      </c>
      <c r="H186" s="2"/>
      <c r="I186" s="2"/>
    </row>
    <row r="187" spans="1:9" ht="30" x14ac:dyDescent="0.25">
      <c r="A187" s="10" t="s">
        <v>510</v>
      </c>
      <c r="B187" s="10" t="s">
        <v>310</v>
      </c>
      <c r="C187" s="12">
        <v>42338</v>
      </c>
      <c r="D187" s="12">
        <v>42349</v>
      </c>
      <c r="E187" s="10" t="s">
        <v>6</v>
      </c>
      <c r="F187" s="11">
        <v>0</v>
      </c>
      <c r="G187" s="10" t="s">
        <v>29</v>
      </c>
      <c r="H187" s="2"/>
      <c r="I187" s="2"/>
    </row>
    <row r="188" spans="1:9" s="29" customFormat="1" x14ac:dyDescent="0.25">
      <c r="A188" s="38"/>
      <c r="B188" s="38"/>
      <c r="C188" s="39"/>
      <c r="D188" s="39"/>
      <c r="E188" s="38"/>
      <c r="F188" s="40"/>
      <c r="G188" s="38"/>
      <c r="H188" s="41"/>
      <c r="I188" s="41"/>
    </row>
    <row r="189" spans="1:9" ht="45" x14ac:dyDescent="0.25">
      <c r="A189" s="7">
        <v>4.4000000000000004</v>
      </c>
      <c r="B189" s="7" t="s">
        <v>311</v>
      </c>
      <c r="C189" s="9">
        <v>42317</v>
      </c>
      <c r="D189" s="9">
        <v>42829</v>
      </c>
      <c r="E189" s="7" t="s">
        <v>312</v>
      </c>
      <c r="F189" s="8">
        <v>0</v>
      </c>
      <c r="G189" s="13" t="s">
        <v>29</v>
      </c>
      <c r="H189" s="7" t="s">
        <v>34</v>
      </c>
      <c r="I189" s="7"/>
    </row>
    <row r="190" spans="1:9" ht="45" x14ac:dyDescent="0.25">
      <c r="A190" s="7">
        <v>4.5</v>
      </c>
      <c r="B190" s="7" t="s">
        <v>313</v>
      </c>
      <c r="C190" s="9">
        <v>42684</v>
      </c>
      <c r="D190" s="9">
        <v>42711</v>
      </c>
      <c r="E190" s="7" t="s">
        <v>9</v>
      </c>
      <c r="F190" s="8">
        <v>0</v>
      </c>
      <c r="G190" s="7" t="s">
        <v>29</v>
      </c>
      <c r="H190" s="7" t="s">
        <v>34</v>
      </c>
      <c r="I190" s="7"/>
    </row>
    <row r="191" spans="1:9" ht="45" x14ac:dyDescent="0.25">
      <c r="A191" s="7" t="s">
        <v>485</v>
      </c>
      <c r="B191" s="7" t="s">
        <v>486</v>
      </c>
      <c r="C191" s="9">
        <v>42684</v>
      </c>
      <c r="D191" s="9">
        <v>42711</v>
      </c>
      <c r="E191" s="7" t="s">
        <v>9</v>
      </c>
      <c r="F191" s="8">
        <v>0</v>
      </c>
      <c r="G191" s="7" t="s">
        <v>29</v>
      </c>
      <c r="H191" s="7" t="s">
        <v>34</v>
      </c>
      <c r="I191" s="7"/>
    </row>
    <row r="192" spans="1:9" x14ac:dyDescent="0.25">
      <c r="A192" s="13" t="s">
        <v>487</v>
      </c>
      <c r="B192" s="13" t="s">
        <v>488</v>
      </c>
      <c r="C192" s="15">
        <v>42684</v>
      </c>
      <c r="D192" s="15">
        <v>42711</v>
      </c>
      <c r="E192" s="13" t="s">
        <v>9</v>
      </c>
      <c r="F192" s="14">
        <v>0</v>
      </c>
      <c r="G192" s="13" t="s">
        <v>29</v>
      </c>
      <c r="H192" s="2"/>
      <c r="I192" s="2"/>
    </row>
    <row r="193" spans="1:9" ht="30" x14ac:dyDescent="0.25">
      <c r="A193" s="10" t="s">
        <v>489</v>
      </c>
      <c r="B193" s="10" t="s">
        <v>490</v>
      </c>
      <c r="C193" s="12">
        <v>42711</v>
      </c>
      <c r="D193" s="12">
        <v>42711</v>
      </c>
      <c r="E193" s="10" t="s">
        <v>6</v>
      </c>
      <c r="F193" s="11">
        <v>0</v>
      </c>
      <c r="G193" s="10" t="s">
        <v>29</v>
      </c>
      <c r="H193" s="2"/>
      <c r="I193" s="2"/>
    </row>
    <row r="194" spans="1:9" ht="45" x14ac:dyDescent="0.25">
      <c r="A194" s="7">
        <v>4.5999999999999996</v>
      </c>
      <c r="B194" s="7" t="s">
        <v>314</v>
      </c>
      <c r="C194" s="9">
        <v>42761</v>
      </c>
      <c r="D194" s="9">
        <v>42788</v>
      </c>
      <c r="E194" s="7" t="s">
        <v>9</v>
      </c>
      <c r="F194" s="8">
        <v>0</v>
      </c>
      <c r="G194" s="7" t="s">
        <v>29</v>
      </c>
      <c r="H194" s="7" t="s">
        <v>34</v>
      </c>
      <c r="I194" s="7"/>
    </row>
    <row r="195" spans="1:9" ht="45" x14ac:dyDescent="0.25">
      <c r="A195" s="7" t="s">
        <v>491</v>
      </c>
      <c r="B195" s="7" t="s">
        <v>492</v>
      </c>
      <c r="C195" s="9">
        <v>42761</v>
      </c>
      <c r="D195" s="9">
        <v>42788</v>
      </c>
      <c r="E195" s="7" t="s">
        <v>9</v>
      </c>
      <c r="F195" s="8">
        <v>0</v>
      </c>
      <c r="G195" s="7" t="s">
        <v>29</v>
      </c>
      <c r="H195" s="7" t="s">
        <v>34</v>
      </c>
      <c r="I195" s="7"/>
    </row>
    <row r="196" spans="1:9" x14ac:dyDescent="0.25">
      <c r="A196" s="13" t="s">
        <v>493</v>
      </c>
      <c r="B196" s="13" t="s">
        <v>494</v>
      </c>
      <c r="C196" s="15">
        <v>42761</v>
      </c>
      <c r="D196" s="15">
        <v>42788</v>
      </c>
      <c r="E196" s="13" t="s">
        <v>9</v>
      </c>
      <c r="F196" s="14">
        <v>0</v>
      </c>
      <c r="G196" s="13" t="s">
        <v>29</v>
      </c>
      <c r="H196" s="2"/>
      <c r="I196" s="2"/>
    </row>
    <row r="197" spans="1:9" ht="30" x14ac:dyDescent="0.25">
      <c r="A197" s="10" t="s">
        <v>495</v>
      </c>
      <c r="B197" s="10" t="s">
        <v>496</v>
      </c>
      <c r="C197" s="12">
        <v>42788</v>
      </c>
      <c r="D197" s="12">
        <v>42788</v>
      </c>
      <c r="E197" s="10" t="s">
        <v>6</v>
      </c>
      <c r="F197" s="11">
        <v>0</v>
      </c>
      <c r="G197" s="10" t="s">
        <v>29</v>
      </c>
      <c r="H197" s="2"/>
      <c r="I197" s="2"/>
    </row>
    <row r="198" spans="1:9" ht="45" x14ac:dyDescent="0.25">
      <c r="A198" s="7">
        <v>4.7</v>
      </c>
      <c r="B198" s="7" t="s">
        <v>315</v>
      </c>
      <c r="C198" s="9">
        <v>42830</v>
      </c>
      <c r="D198" s="9">
        <v>42857</v>
      </c>
      <c r="E198" s="7" t="s">
        <v>9</v>
      </c>
      <c r="F198" s="8">
        <v>0</v>
      </c>
      <c r="G198" s="7" t="s">
        <v>29</v>
      </c>
      <c r="H198" s="7" t="s">
        <v>34</v>
      </c>
      <c r="I198" s="7"/>
    </row>
    <row r="199" spans="1:9" ht="45" x14ac:dyDescent="0.25">
      <c r="A199" s="7" t="s">
        <v>497</v>
      </c>
      <c r="B199" s="7" t="s">
        <v>498</v>
      </c>
      <c r="C199" s="9">
        <v>42830</v>
      </c>
      <c r="D199" s="9">
        <v>42857</v>
      </c>
      <c r="E199" s="7" t="s">
        <v>9</v>
      </c>
      <c r="F199" s="8">
        <v>0</v>
      </c>
      <c r="G199" s="7" t="s">
        <v>29</v>
      </c>
      <c r="H199" s="7" t="s">
        <v>34</v>
      </c>
      <c r="I199" s="7"/>
    </row>
    <row r="200" spans="1:9" x14ac:dyDescent="0.25">
      <c r="A200" s="13" t="s">
        <v>499</v>
      </c>
      <c r="B200" s="13" t="s">
        <v>500</v>
      </c>
      <c r="C200" s="15">
        <v>42830</v>
      </c>
      <c r="D200" s="15">
        <v>42857</v>
      </c>
      <c r="E200" s="13" t="s">
        <v>9</v>
      </c>
      <c r="F200" s="14">
        <v>0</v>
      </c>
      <c r="G200" s="13" t="s">
        <v>29</v>
      </c>
      <c r="H200" s="2"/>
      <c r="I200" s="2"/>
    </row>
    <row r="201" spans="1:9" ht="30" x14ac:dyDescent="0.25">
      <c r="A201" s="10" t="s">
        <v>501</v>
      </c>
      <c r="B201" s="10" t="s">
        <v>502</v>
      </c>
      <c r="C201" s="12">
        <v>42857</v>
      </c>
      <c r="D201" s="12">
        <v>42857</v>
      </c>
      <c r="E201" s="10" t="s">
        <v>6</v>
      </c>
      <c r="F201" s="11">
        <v>0</v>
      </c>
      <c r="G201" s="10" t="s">
        <v>29</v>
      </c>
      <c r="H201" s="2"/>
      <c r="I201" s="2"/>
    </row>
    <row r="202" spans="1:9" ht="45" x14ac:dyDescent="0.25">
      <c r="A202" s="7">
        <v>4.8</v>
      </c>
      <c r="B202" s="7" t="s">
        <v>316</v>
      </c>
      <c r="C202" s="9">
        <v>42401</v>
      </c>
      <c r="D202" s="9">
        <v>42461</v>
      </c>
      <c r="E202" s="7" t="s">
        <v>13</v>
      </c>
      <c r="F202" s="8">
        <v>0</v>
      </c>
      <c r="G202" s="7" t="s">
        <v>29</v>
      </c>
      <c r="H202" s="7" t="s">
        <v>34</v>
      </c>
      <c r="I202" s="7"/>
    </row>
    <row r="203" spans="1:9" ht="45" x14ac:dyDescent="0.25">
      <c r="A203" s="7" t="s">
        <v>317</v>
      </c>
      <c r="B203" s="7" t="s">
        <v>318</v>
      </c>
      <c r="C203" s="9">
        <v>42401</v>
      </c>
      <c r="D203" s="9">
        <v>42461</v>
      </c>
      <c r="E203" s="7" t="s">
        <v>13</v>
      </c>
      <c r="F203" s="8">
        <v>0</v>
      </c>
      <c r="G203" s="7" t="s">
        <v>29</v>
      </c>
      <c r="H203" s="7" t="s">
        <v>34</v>
      </c>
      <c r="I203" s="7"/>
    </row>
    <row r="204" spans="1:9" ht="30" x14ac:dyDescent="0.25">
      <c r="A204" s="13" t="s">
        <v>319</v>
      </c>
      <c r="B204" s="13" t="s">
        <v>320</v>
      </c>
      <c r="C204" s="15">
        <v>42401</v>
      </c>
      <c r="D204" s="15">
        <v>42405</v>
      </c>
      <c r="E204" s="13" t="s">
        <v>71</v>
      </c>
      <c r="F204" s="14">
        <v>0</v>
      </c>
      <c r="G204" s="13" t="s">
        <v>29</v>
      </c>
      <c r="H204" s="2"/>
      <c r="I204" s="2"/>
    </row>
    <row r="205" spans="1:9" x14ac:dyDescent="0.25">
      <c r="A205" s="13" t="s">
        <v>321</v>
      </c>
      <c r="B205" s="13" t="s">
        <v>322</v>
      </c>
      <c r="C205" s="15">
        <v>42401</v>
      </c>
      <c r="D205" s="15">
        <v>42419</v>
      </c>
      <c r="E205" s="13" t="s">
        <v>94</v>
      </c>
      <c r="F205" s="14">
        <v>0</v>
      </c>
      <c r="G205" s="13" t="s">
        <v>29</v>
      </c>
      <c r="H205" s="2"/>
      <c r="I205" s="2"/>
    </row>
    <row r="206" spans="1:9" x14ac:dyDescent="0.25">
      <c r="A206" s="13" t="s">
        <v>323</v>
      </c>
      <c r="B206" s="13" t="s">
        <v>324</v>
      </c>
      <c r="C206" s="15">
        <v>42422</v>
      </c>
      <c r="D206" s="15">
        <v>42440</v>
      </c>
      <c r="E206" s="13" t="s">
        <v>94</v>
      </c>
      <c r="F206" s="14">
        <v>0</v>
      </c>
      <c r="G206" s="13" t="s">
        <v>29</v>
      </c>
      <c r="H206" s="2"/>
      <c r="I206" s="2"/>
    </row>
    <row r="207" spans="1:9" ht="45" x14ac:dyDescent="0.25">
      <c r="A207" s="13" t="s">
        <v>325</v>
      </c>
      <c r="B207" s="13" t="s">
        <v>326</v>
      </c>
      <c r="C207" s="15">
        <v>42429</v>
      </c>
      <c r="D207" s="15">
        <v>42447</v>
      </c>
      <c r="E207" s="13" t="s">
        <v>94</v>
      </c>
      <c r="F207" s="14">
        <v>0</v>
      </c>
      <c r="G207" s="13" t="s">
        <v>29</v>
      </c>
      <c r="H207" s="2"/>
      <c r="I207" s="2"/>
    </row>
    <row r="208" spans="1:9" ht="30" x14ac:dyDescent="0.25">
      <c r="A208" s="13" t="s">
        <v>327</v>
      </c>
      <c r="B208" s="13" t="s">
        <v>328</v>
      </c>
      <c r="C208" s="15">
        <v>42450</v>
      </c>
      <c r="D208" s="15">
        <v>42461</v>
      </c>
      <c r="E208" s="13" t="s">
        <v>97</v>
      </c>
      <c r="F208" s="14">
        <v>0</v>
      </c>
      <c r="G208" s="13" t="s">
        <v>29</v>
      </c>
      <c r="H208" s="2"/>
      <c r="I208" s="2"/>
    </row>
    <row r="209" spans="1:9" x14ac:dyDescent="0.25">
      <c r="A209" s="10" t="s">
        <v>329</v>
      </c>
      <c r="B209" s="10" t="s">
        <v>330</v>
      </c>
      <c r="C209" s="12">
        <v>42461</v>
      </c>
      <c r="D209" s="12">
        <v>42461</v>
      </c>
      <c r="E209" s="10" t="s">
        <v>6</v>
      </c>
      <c r="F209" s="11">
        <v>0</v>
      </c>
      <c r="G209" s="13" t="s">
        <v>29</v>
      </c>
      <c r="H209" s="2"/>
      <c r="I209" s="2"/>
    </row>
    <row r="210" spans="1:9" x14ac:dyDescent="0.25">
      <c r="A210" s="7">
        <v>4.9000000000000004</v>
      </c>
      <c r="B210" s="7" t="s">
        <v>15</v>
      </c>
      <c r="C210" s="9">
        <v>42394</v>
      </c>
      <c r="D210" s="9">
        <v>42829</v>
      </c>
      <c r="E210" s="7" t="s">
        <v>331</v>
      </c>
      <c r="F210" s="8">
        <v>0</v>
      </c>
      <c r="G210" s="7" t="s">
        <v>29</v>
      </c>
      <c r="H210" s="7" t="s">
        <v>332</v>
      </c>
      <c r="I210" s="7"/>
    </row>
    <row r="211" spans="1:9" ht="45" x14ac:dyDescent="0.25">
      <c r="A211" s="7" t="s">
        <v>333</v>
      </c>
      <c r="B211" s="7" t="s">
        <v>334</v>
      </c>
      <c r="C211" s="9">
        <v>42461</v>
      </c>
      <c r="D211" s="9">
        <v>42737</v>
      </c>
      <c r="E211" s="7" t="s">
        <v>335</v>
      </c>
      <c r="F211" s="8">
        <v>0</v>
      </c>
      <c r="G211" s="7" t="s">
        <v>29</v>
      </c>
      <c r="H211" s="7" t="s">
        <v>54</v>
      </c>
      <c r="I211" s="7"/>
    </row>
    <row r="212" spans="1:9" ht="45" x14ac:dyDescent="0.25">
      <c r="A212" s="7" t="s">
        <v>336</v>
      </c>
      <c r="B212" s="7" t="s">
        <v>337</v>
      </c>
      <c r="C212" s="9">
        <v>42461</v>
      </c>
      <c r="D212" s="9">
        <v>42551</v>
      </c>
      <c r="E212" s="7" t="s">
        <v>7</v>
      </c>
      <c r="F212" s="8">
        <v>0</v>
      </c>
      <c r="G212" s="7" t="s">
        <v>29</v>
      </c>
      <c r="H212" s="7" t="s">
        <v>54</v>
      </c>
      <c r="I212" s="7"/>
    </row>
    <row r="213" spans="1:9" ht="30" x14ac:dyDescent="0.25">
      <c r="A213" s="13" t="s">
        <v>338</v>
      </c>
      <c r="B213" s="13" t="s">
        <v>339</v>
      </c>
      <c r="C213" s="15">
        <v>42461</v>
      </c>
      <c r="D213" s="15">
        <v>42551</v>
      </c>
      <c r="E213" s="13" t="s">
        <v>7</v>
      </c>
      <c r="F213" s="14">
        <v>0</v>
      </c>
      <c r="G213" s="13" t="s">
        <v>29</v>
      </c>
      <c r="H213" s="2"/>
      <c r="I213" s="2"/>
    </row>
    <row r="214" spans="1:9" ht="30" x14ac:dyDescent="0.25">
      <c r="A214" s="13" t="s">
        <v>340</v>
      </c>
      <c r="B214" s="13" t="s">
        <v>341</v>
      </c>
      <c r="C214" s="15">
        <v>42461</v>
      </c>
      <c r="D214" s="15">
        <v>42551</v>
      </c>
      <c r="E214" s="13" t="s">
        <v>7</v>
      </c>
      <c r="F214" s="14">
        <v>0</v>
      </c>
      <c r="G214" s="13" t="s">
        <v>29</v>
      </c>
      <c r="H214" s="2"/>
      <c r="I214" s="2"/>
    </row>
    <row r="215" spans="1:9" ht="30" x14ac:dyDescent="0.25">
      <c r="A215" s="13" t="s">
        <v>342</v>
      </c>
      <c r="B215" s="13" t="s">
        <v>343</v>
      </c>
      <c r="C215" s="15">
        <v>42461</v>
      </c>
      <c r="D215" s="15">
        <v>42551</v>
      </c>
      <c r="E215" s="13" t="s">
        <v>7</v>
      </c>
      <c r="F215" s="14">
        <v>0</v>
      </c>
      <c r="G215" s="13" t="s">
        <v>29</v>
      </c>
      <c r="H215" s="2"/>
      <c r="I215" s="2"/>
    </row>
    <row r="216" spans="1:9" ht="30" x14ac:dyDescent="0.25">
      <c r="A216" s="13" t="s">
        <v>344</v>
      </c>
      <c r="B216" s="13" t="s">
        <v>345</v>
      </c>
      <c r="C216" s="15">
        <v>42461</v>
      </c>
      <c r="D216" s="15">
        <v>42551</v>
      </c>
      <c r="E216" s="13" t="s">
        <v>7</v>
      </c>
      <c r="F216" s="14">
        <v>0</v>
      </c>
      <c r="G216" s="13" t="s">
        <v>29</v>
      </c>
      <c r="H216" s="2"/>
      <c r="I216" s="2"/>
    </row>
    <row r="217" spans="1:9" x14ac:dyDescent="0.25">
      <c r="A217" s="10" t="s">
        <v>346</v>
      </c>
      <c r="B217" s="10" t="s">
        <v>347</v>
      </c>
      <c r="C217" s="12">
        <v>42551</v>
      </c>
      <c r="D217" s="12">
        <v>42551</v>
      </c>
      <c r="E217" s="10" t="s">
        <v>6</v>
      </c>
      <c r="F217" s="11">
        <v>0</v>
      </c>
      <c r="G217" s="10" t="s">
        <v>29</v>
      </c>
      <c r="H217" s="2"/>
      <c r="I217" s="2"/>
    </row>
    <row r="218" spans="1:9" ht="30" x14ac:dyDescent="0.25">
      <c r="A218" s="7" t="s">
        <v>348</v>
      </c>
      <c r="B218" s="7" t="s">
        <v>349</v>
      </c>
      <c r="C218" s="9">
        <v>42461</v>
      </c>
      <c r="D218" s="9">
        <v>42643</v>
      </c>
      <c r="E218" s="7" t="s">
        <v>350</v>
      </c>
      <c r="F218" s="8">
        <v>0</v>
      </c>
      <c r="G218" s="7" t="s">
        <v>29</v>
      </c>
      <c r="H218" s="7" t="s">
        <v>56</v>
      </c>
      <c r="I218" s="7"/>
    </row>
    <row r="219" spans="1:9" x14ac:dyDescent="0.25">
      <c r="A219" s="13" t="s">
        <v>351</v>
      </c>
      <c r="B219" s="13" t="s">
        <v>352</v>
      </c>
      <c r="C219" s="15">
        <v>42461</v>
      </c>
      <c r="D219" s="15">
        <v>42551</v>
      </c>
      <c r="E219" s="13" t="s">
        <v>353</v>
      </c>
      <c r="F219" s="14">
        <v>0</v>
      </c>
      <c r="G219" s="13" t="s">
        <v>29</v>
      </c>
      <c r="H219" s="2"/>
      <c r="I219" s="2"/>
    </row>
    <row r="220" spans="1:9" x14ac:dyDescent="0.25">
      <c r="A220" s="13" t="s">
        <v>354</v>
      </c>
      <c r="B220" s="13" t="s">
        <v>355</v>
      </c>
      <c r="C220" s="15">
        <v>42461</v>
      </c>
      <c r="D220" s="15">
        <v>42551</v>
      </c>
      <c r="E220" s="13" t="s">
        <v>353</v>
      </c>
      <c r="F220" s="14">
        <v>0</v>
      </c>
      <c r="G220" s="13" t="s">
        <v>29</v>
      </c>
      <c r="H220" s="2"/>
      <c r="I220" s="2"/>
    </row>
    <row r="221" spans="1:9" x14ac:dyDescent="0.25">
      <c r="A221" s="13" t="s">
        <v>356</v>
      </c>
      <c r="B221" s="13" t="s">
        <v>357</v>
      </c>
      <c r="C221" s="15">
        <v>42551</v>
      </c>
      <c r="D221" s="15">
        <v>42643</v>
      </c>
      <c r="E221" s="13" t="s">
        <v>358</v>
      </c>
      <c r="F221" s="14">
        <v>0</v>
      </c>
      <c r="G221" s="13" t="s">
        <v>29</v>
      </c>
      <c r="H221" s="2"/>
      <c r="I221" s="2"/>
    </row>
    <row r="222" spans="1:9" x14ac:dyDescent="0.25">
      <c r="A222" s="10" t="s">
        <v>359</v>
      </c>
      <c r="B222" s="10" t="s">
        <v>360</v>
      </c>
      <c r="C222" s="12">
        <v>42643</v>
      </c>
      <c r="D222" s="12">
        <v>42643</v>
      </c>
      <c r="E222" s="10" t="s">
        <v>6</v>
      </c>
      <c r="F222" s="11">
        <v>0</v>
      </c>
      <c r="G222" s="10" t="s">
        <v>29</v>
      </c>
      <c r="H222" s="2"/>
      <c r="I222" s="2"/>
    </row>
    <row r="223" spans="1:9" ht="30" x14ac:dyDescent="0.25">
      <c r="A223" s="7" t="s">
        <v>361</v>
      </c>
      <c r="B223" s="7" t="s">
        <v>362</v>
      </c>
      <c r="C223" s="9">
        <v>42552</v>
      </c>
      <c r="D223" s="9">
        <v>42737</v>
      </c>
      <c r="E223" s="7" t="s">
        <v>363</v>
      </c>
      <c r="F223" s="8">
        <v>0</v>
      </c>
      <c r="G223" s="7" t="s">
        <v>29</v>
      </c>
      <c r="H223" s="7" t="s">
        <v>56</v>
      </c>
      <c r="I223" s="7"/>
    </row>
    <row r="224" spans="1:9" ht="30" x14ac:dyDescent="0.25">
      <c r="A224" s="13" t="s">
        <v>364</v>
      </c>
      <c r="B224" s="13" t="s">
        <v>365</v>
      </c>
      <c r="C224" s="15">
        <v>42552</v>
      </c>
      <c r="D224" s="15">
        <v>42643</v>
      </c>
      <c r="E224" s="13" t="s">
        <v>366</v>
      </c>
      <c r="F224" s="14">
        <v>0</v>
      </c>
      <c r="G224" s="13" t="s">
        <v>29</v>
      </c>
      <c r="H224" s="2"/>
      <c r="I224" s="2"/>
    </row>
    <row r="225" spans="1:9" ht="30" x14ac:dyDescent="0.25">
      <c r="A225" s="13" t="s">
        <v>367</v>
      </c>
      <c r="B225" s="13" t="s">
        <v>368</v>
      </c>
      <c r="C225" s="15">
        <v>42552</v>
      </c>
      <c r="D225" s="15">
        <v>42643</v>
      </c>
      <c r="E225" s="13" t="s">
        <v>366</v>
      </c>
      <c r="F225" s="14">
        <v>0</v>
      </c>
      <c r="G225" s="13" t="s">
        <v>29</v>
      </c>
      <c r="H225" s="2"/>
      <c r="I225" s="2"/>
    </row>
    <row r="226" spans="1:9" ht="30" x14ac:dyDescent="0.25">
      <c r="A226" s="13" t="s">
        <v>369</v>
      </c>
      <c r="B226" s="13" t="s">
        <v>370</v>
      </c>
      <c r="C226" s="15">
        <v>42643</v>
      </c>
      <c r="D226" s="15">
        <v>42737</v>
      </c>
      <c r="E226" s="13" t="s">
        <v>358</v>
      </c>
      <c r="F226" s="14">
        <v>0</v>
      </c>
      <c r="G226" s="13" t="s">
        <v>29</v>
      </c>
      <c r="H226" s="2"/>
      <c r="I226" s="2"/>
    </row>
    <row r="227" spans="1:9" x14ac:dyDescent="0.25">
      <c r="A227" s="10" t="s">
        <v>371</v>
      </c>
      <c r="B227" s="10" t="s">
        <v>372</v>
      </c>
      <c r="C227" s="12">
        <v>42735</v>
      </c>
      <c r="D227" s="12">
        <v>42735</v>
      </c>
      <c r="E227" s="10" t="s">
        <v>6</v>
      </c>
      <c r="F227" s="11">
        <v>0</v>
      </c>
      <c r="G227" s="10" t="s">
        <v>29</v>
      </c>
      <c r="H227" s="2"/>
      <c r="I227" s="2"/>
    </row>
    <row r="228" spans="1:9" ht="30" x14ac:dyDescent="0.25">
      <c r="A228" s="7" t="s">
        <v>373</v>
      </c>
      <c r="B228" s="7" t="s">
        <v>374</v>
      </c>
      <c r="C228" s="9">
        <v>42394</v>
      </c>
      <c r="D228" s="2"/>
      <c r="E228" s="2"/>
      <c r="F228" s="8">
        <v>0</v>
      </c>
      <c r="G228" s="7" t="s">
        <v>29</v>
      </c>
      <c r="H228" s="7" t="s">
        <v>56</v>
      </c>
      <c r="I228" s="7"/>
    </row>
    <row r="229" spans="1:9" ht="30" x14ac:dyDescent="0.25">
      <c r="A229" s="7" t="s">
        <v>375</v>
      </c>
      <c r="B229" s="7" t="s">
        <v>376</v>
      </c>
      <c r="C229" s="9">
        <v>42394</v>
      </c>
      <c r="D229" s="9">
        <v>42482</v>
      </c>
      <c r="E229" s="7" t="s">
        <v>7</v>
      </c>
      <c r="F229" s="8">
        <v>0</v>
      </c>
      <c r="G229" s="7" t="s">
        <v>29</v>
      </c>
      <c r="H229" s="7" t="s">
        <v>56</v>
      </c>
      <c r="I229" s="7"/>
    </row>
    <row r="230" spans="1:9" x14ac:dyDescent="0.25">
      <c r="A230" s="13" t="s">
        <v>377</v>
      </c>
      <c r="B230" s="13" t="s">
        <v>378</v>
      </c>
      <c r="C230" s="15">
        <v>42394</v>
      </c>
      <c r="D230" s="15">
        <v>42482</v>
      </c>
      <c r="E230" s="13" t="s">
        <v>7</v>
      </c>
      <c r="F230" s="14">
        <v>0</v>
      </c>
      <c r="G230" s="13" t="s">
        <v>29</v>
      </c>
      <c r="H230" s="2"/>
      <c r="I230" s="2"/>
    </row>
    <row r="231" spans="1:9" x14ac:dyDescent="0.25">
      <c r="A231" s="13" t="s">
        <v>379</v>
      </c>
      <c r="B231" s="13" t="s">
        <v>352</v>
      </c>
      <c r="C231" s="15">
        <v>42394</v>
      </c>
      <c r="D231" s="15">
        <v>42482</v>
      </c>
      <c r="E231" s="13" t="s">
        <v>7</v>
      </c>
      <c r="F231" s="14">
        <v>0</v>
      </c>
      <c r="G231" s="13" t="s">
        <v>29</v>
      </c>
      <c r="H231" s="2"/>
      <c r="I231" s="2"/>
    </row>
    <row r="232" spans="1:9" x14ac:dyDescent="0.25">
      <c r="A232" s="13" t="s">
        <v>380</v>
      </c>
      <c r="B232" s="13" t="s">
        <v>381</v>
      </c>
      <c r="C232" s="15">
        <v>42394</v>
      </c>
      <c r="D232" s="15">
        <v>42482</v>
      </c>
      <c r="E232" s="13" t="s">
        <v>7</v>
      </c>
      <c r="F232" s="14">
        <v>0</v>
      </c>
      <c r="G232" s="13" t="s">
        <v>29</v>
      </c>
      <c r="H232" s="2"/>
      <c r="I232" s="2"/>
    </row>
    <row r="233" spans="1:9" x14ac:dyDescent="0.25">
      <c r="A233" s="13" t="s">
        <v>382</v>
      </c>
      <c r="B233" s="13" t="s">
        <v>383</v>
      </c>
      <c r="C233" s="15">
        <v>42394</v>
      </c>
      <c r="D233" s="15">
        <v>42482</v>
      </c>
      <c r="E233" s="13" t="s">
        <v>7</v>
      </c>
      <c r="F233" s="14">
        <v>0</v>
      </c>
      <c r="G233" s="13" t="s">
        <v>29</v>
      </c>
      <c r="H233" s="2"/>
      <c r="I233" s="2"/>
    </row>
    <row r="234" spans="1:9" x14ac:dyDescent="0.25">
      <c r="A234" s="10" t="s">
        <v>384</v>
      </c>
      <c r="B234" s="10" t="s">
        <v>385</v>
      </c>
      <c r="C234" s="12">
        <v>42482</v>
      </c>
      <c r="D234" s="12">
        <v>42482</v>
      </c>
      <c r="E234" s="10" t="s">
        <v>6</v>
      </c>
      <c r="F234" s="11">
        <v>0</v>
      </c>
      <c r="G234" s="10" t="s">
        <v>29</v>
      </c>
      <c r="H234" s="2"/>
      <c r="I234" s="2"/>
    </row>
    <row r="235" spans="1:9" ht="30" x14ac:dyDescent="0.25">
      <c r="A235" s="7" t="s">
        <v>386</v>
      </c>
      <c r="B235" s="7" t="s">
        <v>387</v>
      </c>
      <c r="C235" s="9">
        <v>42461</v>
      </c>
      <c r="D235" s="9">
        <v>42551</v>
      </c>
      <c r="E235" s="7" t="s">
        <v>7</v>
      </c>
      <c r="F235" s="8">
        <v>0</v>
      </c>
      <c r="G235" s="7" t="s">
        <v>29</v>
      </c>
      <c r="H235" s="7" t="s">
        <v>56</v>
      </c>
      <c r="I235" s="7"/>
    </row>
    <row r="236" spans="1:9" x14ac:dyDescent="0.25">
      <c r="A236" s="13" t="s">
        <v>388</v>
      </c>
      <c r="B236" s="13" t="s">
        <v>389</v>
      </c>
      <c r="C236" s="15">
        <v>42461</v>
      </c>
      <c r="D236" s="15">
        <v>42551</v>
      </c>
      <c r="E236" s="13" t="s">
        <v>7</v>
      </c>
      <c r="F236" s="14">
        <v>0</v>
      </c>
      <c r="G236" s="13" t="s">
        <v>29</v>
      </c>
      <c r="H236" s="2"/>
      <c r="I236" s="2"/>
    </row>
    <row r="237" spans="1:9" x14ac:dyDescent="0.25">
      <c r="A237" s="13" t="s">
        <v>390</v>
      </c>
      <c r="B237" s="13" t="s">
        <v>391</v>
      </c>
      <c r="C237" s="15">
        <v>42461</v>
      </c>
      <c r="D237" s="15">
        <v>42551</v>
      </c>
      <c r="E237" s="13" t="s">
        <v>7</v>
      </c>
      <c r="F237" s="14">
        <v>0</v>
      </c>
      <c r="G237" s="13" t="s">
        <v>29</v>
      </c>
      <c r="H237" s="2"/>
      <c r="I237" s="2"/>
    </row>
    <row r="238" spans="1:9" x14ac:dyDescent="0.25">
      <c r="A238" s="10" t="s">
        <v>392</v>
      </c>
      <c r="B238" s="10" t="s">
        <v>393</v>
      </c>
      <c r="C238" s="12">
        <v>42551</v>
      </c>
      <c r="D238" s="12">
        <v>42551</v>
      </c>
      <c r="E238" s="10" t="s">
        <v>6</v>
      </c>
      <c r="F238" s="11">
        <v>0</v>
      </c>
      <c r="G238" s="10" t="s">
        <v>29</v>
      </c>
      <c r="H238" s="2"/>
      <c r="I238" s="2"/>
    </row>
    <row r="239" spans="1:9" ht="45" x14ac:dyDescent="0.25">
      <c r="A239" s="7" t="s">
        <v>394</v>
      </c>
      <c r="B239" s="7" t="s">
        <v>395</v>
      </c>
      <c r="C239" s="9">
        <v>42552</v>
      </c>
      <c r="D239" s="9">
        <v>42737</v>
      </c>
      <c r="E239" s="7" t="s">
        <v>396</v>
      </c>
      <c r="F239" s="8">
        <v>0</v>
      </c>
      <c r="G239" s="7" t="s">
        <v>29</v>
      </c>
      <c r="H239" s="7" t="s">
        <v>56</v>
      </c>
      <c r="I239" s="7"/>
    </row>
    <row r="240" spans="1:9" ht="30" x14ac:dyDescent="0.25">
      <c r="A240" s="13" t="s">
        <v>397</v>
      </c>
      <c r="B240" s="13" t="s">
        <v>398</v>
      </c>
      <c r="C240" s="15">
        <v>42552</v>
      </c>
      <c r="D240" s="15">
        <v>42643</v>
      </c>
      <c r="E240" s="13" t="s">
        <v>366</v>
      </c>
      <c r="F240" s="14">
        <v>0</v>
      </c>
      <c r="G240" s="13" t="s">
        <v>29</v>
      </c>
      <c r="H240" s="2"/>
      <c r="I240" s="2"/>
    </row>
    <row r="241" spans="1:9" x14ac:dyDescent="0.25">
      <c r="A241" s="13" t="s">
        <v>399</v>
      </c>
      <c r="B241" s="13" t="s">
        <v>400</v>
      </c>
      <c r="C241" s="15">
        <v>42552</v>
      </c>
      <c r="D241" s="15">
        <v>42643</v>
      </c>
      <c r="E241" s="13" t="s">
        <v>366</v>
      </c>
      <c r="F241" s="14">
        <v>0</v>
      </c>
      <c r="G241" s="13" t="s">
        <v>29</v>
      </c>
      <c r="H241" s="2"/>
      <c r="I241" s="2"/>
    </row>
    <row r="242" spans="1:9" x14ac:dyDescent="0.25">
      <c r="A242" s="13" t="s">
        <v>401</v>
      </c>
      <c r="B242" s="13" t="s">
        <v>402</v>
      </c>
      <c r="C242" s="15">
        <v>42643</v>
      </c>
      <c r="D242" s="15">
        <v>42737</v>
      </c>
      <c r="E242" s="13" t="s">
        <v>358</v>
      </c>
      <c r="F242" s="14">
        <v>0</v>
      </c>
      <c r="G242" s="13" t="s">
        <v>29</v>
      </c>
      <c r="H242" s="2"/>
      <c r="I242" s="2"/>
    </row>
    <row r="243" spans="1:9" ht="30" x14ac:dyDescent="0.25">
      <c r="A243" s="13" t="s">
        <v>403</v>
      </c>
      <c r="B243" s="13" t="s">
        <v>404</v>
      </c>
      <c r="C243" s="15">
        <v>42552</v>
      </c>
      <c r="D243" s="15">
        <v>42643</v>
      </c>
      <c r="E243" s="13" t="s">
        <v>366</v>
      </c>
      <c r="F243" s="14">
        <v>0</v>
      </c>
      <c r="G243" s="13" t="s">
        <v>29</v>
      </c>
      <c r="H243" s="2"/>
      <c r="I243" s="2"/>
    </row>
    <row r="244" spans="1:9" ht="30" x14ac:dyDescent="0.25">
      <c r="A244" s="13" t="s">
        <v>405</v>
      </c>
      <c r="B244" s="13" t="s">
        <v>406</v>
      </c>
      <c r="C244" s="15">
        <v>42643</v>
      </c>
      <c r="D244" s="15">
        <v>42737</v>
      </c>
      <c r="E244" s="13" t="s">
        <v>358</v>
      </c>
      <c r="F244" s="14">
        <v>0</v>
      </c>
      <c r="G244" s="13" t="s">
        <v>29</v>
      </c>
      <c r="H244" s="2"/>
      <c r="I244" s="2"/>
    </row>
    <row r="245" spans="1:9" ht="30" x14ac:dyDescent="0.25">
      <c r="A245" s="10" t="s">
        <v>407</v>
      </c>
      <c r="B245" s="10" t="s">
        <v>408</v>
      </c>
      <c r="C245" s="12">
        <v>42735</v>
      </c>
      <c r="D245" s="12">
        <v>42735</v>
      </c>
      <c r="E245" s="10" t="s">
        <v>6</v>
      </c>
      <c r="F245" s="11">
        <v>0</v>
      </c>
      <c r="G245" s="10" t="s">
        <v>29</v>
      </c>
      <c r="H245" s="2"/>
      <c r="I245" s="2"/>
    </row>
    <row r="246" spans="1:9" ht="30" x14ac:dyDescent="0.25">
      <c r="A246" s="7" t="s">
        <v>409</v>
      </c>
      <c r="B246" s="7" t="s">
        <v>410</v>
      </c>
      <c r="C246" s="9">
        <v>42552</v>
      </c>
      <c r="D246" s="9">
        <v>42829</v>
      </c>
      <c r="E246" s="7" t="s">
        <v>411</v>
      </c>
      <c r="F246" s="8">
        <v>0</v>
      </c>
      <c r="G246" s="7" t="s">
        <v>29</v>
      </c>
      <c r="H246" s="7" t="s">
        <v>58</v>
      </c>
      <c r="I246" s="7"/>
    </row>
    <row r="247" spans="1:9" ht="60" x14ac:dyDescent="0.25">
      <c r="A247" s="7" t="s">
        <v>412</v>
      </c>
      <c r="B247" s="7" t="s">
        <v>413</v>
      </c>
      <c r="C247" s="9">
        <v>42552</v>
      </c>
      <c r="D247" s="9">
        <v>42643</v>
      </c>
      <c r="E247" s="7" t="s">
        <v>414</v>
      </c>
      <c r="F247" s="8">
        <v>0</v>
      </c>
      <c r="G247" s="7" t="s">
        <v>29</v>
      </c>
      <c r="H247" s="7" t="s">
        <v>58</v>
      </c>
      <c r="I247" s="7"/>
    </row>
    <row r="248" spans="1:9" x14ac:dyDescent="0.25">
      <c r="A248" s="13" t="s">
        <v>415</v>
      </c>
      <c r="B248" s="13" t="s">
        <v>416</v>
      </c>
      <c r="C248" s="15">
        <v>42552</v>
      </c>
      <c r="D248" s="15">
        <v>42643</v>
      </c>
      <c r="E248" s="13" t="s">
        <v>414</v>
      </c>
      <c r="F248" s="14">
        <v>0</v>
      </c>
      <c r="G248" s="13" t="s">
        <v>29</v>
      </c>
      <c r="H248" s="2"/>
      <c r="I248" s="2"/>
    </row>
    <row r="249" spans="1:9" x14ac:dyDescent="0.25">
      <c r="A249" s="13" t="s">
        <v>417</v>
      </c>
      <c r="B249" s="13" t="s">
        <v>418</v>
      </c>
      <c r="C249" s="15">
        <v>42552</v>
      </c>
      <c r="D249" s="15">
        <v>42643</v>
      </c>
      <c r="E249" s="13" t="s">
        <v>414</v>
      </c>
      <c r="F249" s="14">
        <v>0</v>
      </c>
      <c r="G249" s="13" t="s">
        <v>29</v>
      </c>
      <c r="H249" s="2"/>
      <c r="I249" s="2"/>
    </row>
    <row r="250" spans="1:9" ht="30" x14ac:dyDescent="0.25">
      <c r="A250" s="10" t="s">
        <v>419</v>
      </c>
      <c r="B250" s="10" t="s">
        <v>420</v>
      </c>
      <c r="C250" s="12">
        <v>42643</v>
      </c>
      <c r="D250" s="12">
        <v>42643</v>
      </c>
      <c r="E250" s="10" t="s">
        <v>6</v>
      </c>
      <c r="F250" s="11">
        <v>0</v>
      </c>
      <c r="G250" s="10" t="s">
        <v>29</v>
      </c>
      <c r="H250" s="2"/>
      <c r="I250" s="2"/>
    </row>
    <row r="251" spans="1:9" ht="30" x14ac:dyDescent="0.25">
      <c r="A251" s="7" t="s">
        <v>421</v>
      </c>
      <c r="B251" s="7" t="s">
        <v>422</v>
      </c>
      <c r="C251" s="9">
        <v>42646</v>
      </c>
      <c r="D251" s="9">
        <v>42829</v>
      </c>
      <c r="E251" s="7" t="s">
        <v>363</v>
      </c>
      <c r="F251" s="8">
        <v>0</v>
      </c>
      <c r="G251" s="7" t="s">
        <v>29</v>
      </c>
      <c r="H251" s="7" t="s">
        <v>58</v>
      </c>
      <c r="I251" s="7"/>
    </row>
    <row r="252" spans="1:9" ht="30" x14ac:dyDescent="0.25">
      <c r="A252" s="13" t="s">
        <v>423</v>
      </c>
      <c r="B252" s="13" t="s">
        <v>424</v>
      </c>
      <c r="C252" s="15">
        <v>42646</v>
      </c>
      <c r="D252" s="15">
        <v>42739</v>
      </c>
      <c r="E252" s="13" t="s">
        <v>425</v>
      </c>
      <c r="F252" s="14">
        <v>0</v>
      </c>
      <c r="G252" s="13" t="s">
        <v>29</v>
      </c>
      <c r="H252" s="2"/>
      <c r="I252" s="2"/>
    </row>
    <row r="253" spans="1:9" ht="30" x14ac:dyDescent="0.25">
      <c r="A253" s="13" t="s">
        <v>426</v>
      </c>
      <c r="B253" s="13" t="s">
        <v>427</v>
      </c>
      <c r="C253" s="15">
        <v>42646</v>
      </c>
      <c r="D253" s="15">
        <v>42739</v>
      </c>
      <c r="E253" s="13" t="s">
        <v>425</v>
      </c>
      <c r="F253" s="14">
        <v>0</v>
      </c>
      <c r="G253" s="13" t="s">
        <v>29</v>
      </c>
      <c r="H253" s="2"/>
      <c r="I253" s="2"/>
    </row>
    <row r="254" spans="1:9" x14ac:dyDescent="0.25">
      <c r="A254" s="13" t="s">
        <v>428</v>
      </c>
      <c r="B254" s="13" t="s">
        <v>429</v>
      </c>
      <c r="C254" s="15">
        <v>42646</v>
      </c>
      <c r="D254" s="15">
        <v>42739</v>
      </c>
      <c r="E254" s="13" t="s">
        <v>425</v>
      </c>
      <c r="F254" s="14">
        <v>0</v>
      </c>
      <c r="G254" s="13" t="s">
        <v>29</v>
      </c>
      <c r="H254" s="2"/>
      <c r="I254" s="2"/>
    </row>
    <row r="255" spans="1:9" x14ac:dyDescent="0.25">
      <c r="A255" s="13" t="s">
        <v>430</v>
      </c>
      <c r="B255" s="13" t="s">
        <v>431</v>
      </c>
      <c r="C255" s="15">
        <v>42737</v>
      </c>
      <c r="D255" s="15">
        <v>42829</v>
      </c>
      <c r="E255" s="13" t="s">
        <v>432</v>
      </c>
      <c r="F255" s="14">
        <v>0</v>
      </c>
      <c r="G255" s="13" t="s">
        <v>29</v>
      </c>
      <c r="H255" s="2"/>
      <c r="I255" s="2"/>
    </row>
    <row r="256" spans="1:9" ht="30" x14ac:dyDescent="0.25">
      <c r="A256" s="10" t="s">
        <v>433</v>
      </c>
      <c r="B256" s="10" t="s">
        <v>434</v>
      </c>
      <c r="C256" s="12">
        <v>42829</v>
      </c>
      <c r="D256" s="12">
        <v>42829</v>
      </c>
      <c r="E256" s="10" t="s">
        <v>6</v>
      </c>
      <c r="F256" s="11">
        <v>0</v>
      </c>
      <c r="G256" s="10" t="s">
        <v>29</v>
      </c>
      <c r="H256" s="2"/>
      <c r="I256" s="2"/>
    </row>
    <row r="257" spans="1:9" ht="30" x14ac:dyDescent="0.25">
      <c r="A257" s="7" t="s">
        <v>435</v>
      </c>
      <c r="B257" s="7" t="s">
        <v>436</v>
      </c>
      <c r="C257" s="9">
        <v>42552</v>
      </c>
      <c r="D257" s="9">
        <v>42643</v>
      </c>
      <c r="E257" s="7" t="s">
        <v>414</v>
      </c>
      <c r="F257" s="8">
        <v>0</v>
      </c>
      <c r="G257" s="7" t="s">
        <v>29</v>
      </c>
      <c r="H257" s="7" t="s">
        <v>56</v>
      </c>
      <c r="I257" s="7"/>
    </row>
    <row r="258" spans="1:9" ht="30" x14ac:dyDescent="0.25">
      <c r="A258" s="13" t="s">
        <v>437</v>
      </c>
      <c r="B258" s="13" t="s">
        <v>438</v>
      </c>
      <c r="C258" s="15">
        <v>42552</v>
      </c>
      <c r="D258" s="15">
        <v>42643</v>
      </c>
      <c r="E258" s="13" t="s">
        <v>414</v>
      </c>
      <c r="F258" s="14">
        <v>0</v>
      </c>
      <c r="G258" s="13" t="s">
        <v>29</v>
      </c>
      <c r="H258" s="2"/>
      <c r="I258" s="2"/>
    </row>
    <row r="259" spans="1:9" ht="30" x14ac:dyDescent="0.25">
      <c r="A259" s="13" t="s">
        <v>439</v>
      </c>
      <c r="B259" s="13" t="s">
        <v>440</v>
      </c>
      <c r="C259" s="15">
        <v>42552</v>
      </c>
      <c r="D259" s="15">
        <v>42643</v>
      </c>
      <c r="E259" s="13" t="s">
        <v>414</v>
      </c>
      <c r="F259" s="14">
        <v>0</v>
      </c>
      <c r="G259" s="13" t="s">
        <v>29</v>
      </c>
      <c r="H259" s="2"/>
      <c r="I259" s="2"/>
    </row>
    <row r="260" spans="1:9" ht="30" x14ac:dyDescent="0.25">
      <c r="A260" s="10" t="s">
        <v>441</v>
      </c>
      <c r="B260" s="10" t="s">
        <v>442</v>
      </c>
      <c r="C260" s="12">
        <v>42643</v>
      </c>
      <c r="D260" s="12">
        <v>42643</v>
      </c>
      <c r="E260" s="10" t="s">
        <v>6</v>
      </c>
      <c r="F260" s="11">
        <v>0</v>
      </c>
      <c r="G260" s="10" t="s">
        <v>29</v>
      </c>
      <c r="H260" s="2"/>
      <c r="I2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G35" sqref="G35:G36"/>
    </sheetView>
  </sheetViews>
  <sheetFormatPr defaultRowHeight="15" x14ac:dyDescent="0.25"/>
  <cols>
    <col min="1" max="1" width="68.42578125" customWidth="1"/>
    <col min="2" max="3" width="10.7109375" bestFit="1" customWidth="1"/>
    <col min="4" max="4" width="10.7109375" style="79" customWidth="1"/>
    <col min="5" max="5" width="16.42578125" customWidth="1"/>
    <col min="6" max="7" width="10.7109375" bestFit="1" customWidth="1"/>
    <col min="8" max="16384" width="9.140625" style="44"/>
  </cols>
  <sheetData>
    <row r="1" spans="1:7" x14ac:dyDescent="0.25">
      <c r="A1" s="46" t="s">
        <v>566</v>
      </c>
      <c r="B1" s="65" t="s">
        <v>3</v>
      </c>
      <c r="C1" s="66" t="s">
        <v>4</v>
      </c>
      <c r="D1" s="73" t="s">
        <v>567</v>
      </c>
      <c r="E1" s="46" t="s">
        <v>565</v>
      </c>
      <c r="F1" s="47"/>
      <c r="G1" s="48"/>
    </row>
    <row r="2" spans="1:7" ht="30" x14ac:dyDescent="0.25">
      <c r="A2" s="53" t="s">
        <v>513</v>
      </c>
      <c r="B2" s="9">
        <v>42177</v>
      </c>
      <c r="C2" s="67">
        <v>42857</v>
      </c>
      <c r="D2" s="74"/>
      <c r="E2" s="49"/>
      <c r="F2" s="50"/>
      <c r="G2" s="51"/>
    </row>
    <row r="3" spans="1:7" x14ac:dyDescent="0.25">
      <c r="A3" s="53" t="s">
        <v>514</v>
      </c>
      <c r="B3" s="9">
        <v>42177</v>
      </c>
      <c r="C3" s="67">
        <v>42202</v>
      </c>
      <c r="D3" s="74"/>
      <c r="E3" s="49"/>
      <c r="F3" s="50"/>
      <c r="G3" s="51"/>
    </row>
    <row r="4" spans="1:7" ht="30" x14ac:dyDescent="0.25">
      <c r="A4" s="53" t="s">
        <v>515</v>
      </c>
      <c r="B4" s="9">
        <v>42198</v>
      </c>
      <c r="C4" s="67">
        <v>42314</v>
      </c>
      <c r="D4" s="75"/>
      <c r="E4" s="52" t="s">
        <v>265</v>
      </c>
      <c r="F4" s="34">
        <v>42198</v>
      </c>
      <c r="G4" s="89">
        <v>42349</v>
      </c>
    </row>
    <row r="5" spans="1:7" ht="30" x14ac:dyDescent="0.25">
      <c r="A5" s="53" t="s">
        <v>516</v>
      </c>
      <c r="B5" s="9">
        <v>42198</v>
      </c>
      <c r="C5" s="67">
        <v>42314</v>
      </c>
      <c r="D5" s="75"/>
      <c r="E5" s="53" t="s">
        <v>268</v>
      </c>
      <c r="F5" s="34">
        <v>42198</v>
      </c>
      <c r="G5" s="89">
        <v>42349</v>
      </c>
    </row>
    <row r="6" spans="1:7" ht="30" x14ac:dyDescent="0.25">
      <c r="A6" s="54" t="s">
        <v>517</v>
      </c>
      <c r="B6" s="30">
        <v>42198</v>
      </c>
      <c r="C6" s="55">
        <v>42212</v>
      </c>
      <c r="D6" s="76" t="s">
        <v>568</v>
      </c>
      <c r="E6" s="54" t="s">
        <v>456</v>
      </c>
      <c r="F6" s="30">
        <v>42198</v>
      </c>
      <c r="G6" s="55">
        <v>42212</v>
      </c>
    </row>
    <row r="7" spans="1:7" ht="90" x14ac:dyDescent="0.25">
      <c r="A7" s="56" t="s">
        <v>518</v>
      </c>
      <c r="B7" s="15">
        <v>42213</v>
      </c>
      <c r="C7" s="57">
        <v>42220</v>
      </c>
      <c r="D7" s="76" t="s">
        <v>569</v>
      </c>
      <c r="E7" s="56" t="s">
        <v>458</v>
      </c>
      <c r="F7" s="82">
        <v>42212</v>
      </c>
      <c r="G7" s="83">
        <v>42219</v>
      </c>
    </row>
    <row r="8" spans="1:7" x14ac:dyDescent="0.25">
      <c r="A8" s="54" t="s">
        <v>519</v>
      </c>
      <c r="B8" s="30">
        <v>42198</v>
      </c>
      <c r="C8" s="55">
        <v>42212</v>
      </c>
      <c r="D8" s="76" t="s">
        <v>568</v>
      </c>
      <c r="E8" s="54" t="s">
        <v>460</v>
      </c>
      <c r="F8" s="30">
        <v>42198</v>
      </c>
      <c r="G8" s="55">
        <v>42212</v>
      </c>
    </row>
    <row r="9" spans="1:7" ht="30" x14ac:dyDescent="0.25">
      <c r="A9" s="54" t="s">
        <v>520</v>
      </c>
      <c r="B9" s="30">
        <v>42205</v>
      </c>
      <c r="C9" s="55">
        <v>42219</v>
      </c>
      <c r="D9" s="76" t="s">
        <v>568</v>
      </c>
      <c r="E9" s="54" t="s">
        <v>462</v>
      </c>
      <c r="F9" s="30">
        <v>42205</v>
      </c>
      <c r="G9" s="55">
        <v>42219</v>
      </c>
    </row>
    <row r="10" spans="1:7" x14ac:dyDescent="0.25">
      <c r="A10" s="54" t="s">
        <v>521</v>
      </c>
      <c r="B10" s="30">
        <v>42212</v>
      </c>
      <c r="C10" s="55">
        <v>42219</v>
      </c>
      <c r="D10" s="76" t="s">
        <v>568</v>
      </c>
      <c r="E10" s="54" t="s">
        <v>464</v>
      </c>
      <c r="F10" s="30">
        <v>42212</v>
      </c>
      <c r="G10" s="55">
        <v>42219</v>
      </c>
    </row>
    <row r="11" spans="1:7" ht="30" x14ac:dyDescent="0.25">
      <c r="A11" s="54" t="s">
        <v>522</v>
      </c>
      <c r="B11" s="30">
        <v>42198</v>
      </c>
      <c r="C11" s="55">
        <v>42212</v>
      </c>
      <c r="D11" s="76" t="s">
        <v>568</v>
      </c>
      <c r="E11" s="54" t="s">
        <v>274</v>
      </c>
      <c r="F11" s="30">
        <v>42198</v>
      </c>
      <c r="G11" s="55">
        <v>42212</v>
      </c>
    </row>
    <row r="12" spans="1:7" ht="30" x14ac:dyDescent="0.25">
      <c r="A12" s="54" t="s">
        <v>523</v>
      </c>
      <c r="B12" s="30">
        <v>42198</v>
      </c>
      <c r="C12" s="55">
        <v>42219</v>
      </c>
      <c r="D12" s="76" t="s">
        <v>568</v>
      </c>
      <c r="E12" s="54" t="s">
        <v>276</v>
      </c>
      <c r="F12" s="30">
        <v>42198</v>
      </c>
      <c r="G12" s="55">
        <v>42219</v>
      </c>
    </row>
    <row r="13" spans="1:7" ht="30" x14ac:dyDescent="0.25">
      <c r="A13" s="54" t="s">
        <v>524</v>
      </c>
      <c r="B13" s="30">
        <v>42205</v>
      </c>
      <c r="C13" s="55">
        <v>42226</v>
      </c>
      <c r="D13" s="76" t="s">
        <v>568</v>
      </c>
      <c r="E13" s="54" t="s">
        <v>278</v>
      </c>
      <c r="F13" s="30">
        <v>42205</v>
      </c>
      <c r="G13" s="55">
        <v>42226</v>
      </c>
    </row>
    <row r="14" spans="1:7" ht="30" x14ac:dyDescent="0.25">
      <c r="A14" s="54" t="s">
        <v>525</v>
      </c>
      <c r="B14" s="30">
        <v>42219</v>
      </c>
      <c r="C14" s="55">
        <v>42226</v>
      </c>
      <c r="D14" s="76" t="s">
        <v>568</v>
      </c>
      <c r="E14" s="54" t="s">
        <v>280</v>
      </c>
      <c r="F14" s="30">
        <v>42219</v>
      </c>
      <c r="G14" s="55">
        <v>42226</v>
      </c>
    </row>
    <row r="15" spans="1:7" ht="30" x14ac:dyDescent="0.25">
      <c r="A15" s="54" t="s">
        <v>526</v>
      </c>
      <c r="B15" s="30">
        <v>42212</v>
      </c>
      <c r="C15" s="55">
        <v>42226</v>
      </c>
      <c r="D15" s="76" t="s">
        <v>568</v>
      </c>
      <c r="E15" s="54" t="s">
        <v>282</v>
      </c>
      <c r="F15" s="30">
        <v>42212</v>
      </c>
      <c r="G15" s="55">
        <v>42226</v>
      </c>
    </row>
    <row r="16" spans="1:7" ht="30" x14ac:dyDescent="0.25">
      <c r="A16" s="54" t="s">
        <v>527</v>
      </c>
      <c r="B16" s="30">
        <v>42219</v>
      </c>
      <c r="C16" s="55">
        <v>42240</v>
      </c>
      <c r="D16" s="76" t="s">
        <v>568</v>
      </c>
      <c r="E16" s="54" t="s">
        <v>284</v>
      </c>
      <c r="F16" s="30">
        <v>42219</v>
      </c>
      <c r="G16" s="55">
        <v>42240</v>
      </c>
    </row>
    <row r="17" spans="1:7" ht="30" x14ac:dyDescent="0.25">
      <c r="A17" s="56" t="s">
        <v>528</v>
      </c>
      <c r="B17" s="15">
        <v>42226</v>
      </c>
      <c r="C17" s="57">
        <v>42247</v>
      </c>
      <c r="D17" s="76" t="s">
        <v>569</v>
      </c>
      <c r="E17" s="56" t="s">
        <v>286</v>
      </c>
      <c r="F17" s="32">
        <v>42226</v>
      </c>
      <c r="G17" s="83">
        <v>42254</v>
      </c>
    </row>
    <row r="18" spans="1:7" ht="30" x14ac:dyDescent="0.25">
      <c r="A18" s="56" t="s">
        <v>529</v>
      </c>
      <c r="B18" s="15">
        <v>42233</v>
      </c>
      <c r="C18" s="57">
        <v>42247</v>
      </c>
      <c r="D18" s="76" t="s">
        <v>569</v>
      </c>
      <c r="E18" s="56" t="s">
        <v>288</v>
      </c>
      <c r="F18" s="32">
        <v>42233</v>
      </c>
      <c r="G18" s="83">
        <v>42254</v>
      </c>
    </row>
    <row r="19" spans="1:7" ht="30" x14ac:dyDescent="0.25">
      <c r="A19" s="56" t="s">
        <v>530</v>
      </c>
      <c r="B19" s="15">
        <v>42212</v>
      </c>
      <c r="C19" s="57">
        <v>42233</v>
      </c>
      <c r="D19" s="76" t="s">
        <v>569</v>
      </c>
      <c r="E19" s="56" t="s">
        <v>290</v>
      </c>
      <c r="F19" s="82">
        <v>42233</v>
      </c>
      <c r="G19" s="83">
        <v>42261</v>
      </c>
    </row>
    <row r="20" spans="1:7" ht="30" x14ac:dyDescent="0.25">
      <c r="A20" s="84" t="s">
        <v>531</v>
      </c>
      <c r="B20" s="82">
        <v>42226</v>
      </c>
      <c r="C20" s="83">
        <v>42247</v>
      </c>
      <c r="D20" s="85" t="s">
        <v>570</v>
      </c>
      <c r="E20" s="71"/>
      <c r="F20" s="50"/>
      <c r="G20" s="51"/>
    </row>
    <row r="21" spans="1:7" ht="30" x14ac:dyDescent="0.25">
      <c r="A21" s="56" t="s">
        <v>532</v>
      </c>
      <c r="B21" s="15">
        <v>42226</v>
      </c>
      <c r="C21" s="57">
        <v>42254</v>
      </c>
      <c r="D21" s="76" t="s">
        <v>569</v>
      </c>
      <c r="E21" s="56" t="s">
        <v>293</v>
      </c>
      <c r="F21" s="82">
        <v>42247</v>
      </c>
      <c r="G21" s="83">
        <v>42275</v>
      </c>
    </row>
    <row r="22" spans="1:7" ht="30" x14ac:dyDescent="0.25">
      <c r="A22" s="84" t="s">
        <v>533</v>
      </c>
      <c r="B22" s="82">
        <v>42247</v>
      </c>
      <c r="C22" s="83">
        <v>42268</v>
      </c>
      <c r="D22" s="85" t="s">
        <v>570</v>
      </c>
      <c r="E22" s="49"/>
      <c r="F22" s="50"/>
      <c r="G22" s="51"/>
    </row>
    <row r="23" spans="1:7" ht="30" x14ac:dyDescent="0.25">
      <c r="A23" s="56" t="s">
        <v>534</v>
      </c>
      <c r="B23" s="15">
        <v>42247</v>
      </c>
      <c r="C23" s="57">
        <v>42268</v>
      </c>
      <c r="D23" s="76" t="s">
        <v>569</v>
      </c>
      <c r="E23" s="56" t="s">
        <v>296</v>
      </c>
      <c r="F23" s="82">
        <v>42261</v>
      </c>
      <c r="G23" s="83">
        <v>42289</v>
      </c>
    </row>
    <row r="24" spans="1:7" ht="30" x14ac:dyDescent="0.25">
      <c r="A24" s="56" t="s">
        <v>535</v>
      </c>
      <c r="B24" s="15">
        <v>42240</v>
      </c>
      <c r="C24" s="57">
        <v>42268</v>
      </c>
      <c r="D24" s="76" t="s">
        <v>569</v>
      </c>
      <c r="E24" s="56" t="s">
        <v>298</v>
      </c>
      <c r="F24" s="82">
        <v>42261</v>
      </c>
      <c r="G24" s="83">
        <v>42303</v>
      </c>
    </row>
    <row r="25" spans="1:7" ht="30" x14ac:dyDescent="0.25">
      <c r="A25" s="56" t="s">
        <v>536</v>
      </c>
      <c r="B25" s="15">
        <v>42254</v>
      </c>
      <c r="C25" s="57">
        <v>42275</v>
      </c>
      <c r="D25" s="76" t="s">
        <v>569</v>
      </c>
      <c r="E25" s="56" t="s">
        <v>300</v>
      </c>
      <c r="F25" s="82">
        <v>42275</v>
      </c>
      <c r="G25" s="83">
        <v>42303</v>
      </c>
    </row>
    <row r="26" spans="1:7" ht="30" x14ac:dyDescent="0.25">
      <c r="A26" s="84" t="s">
        <v>537</v>
      </c>
      <c r="B26" s="82">
        <v>42261</v>
      </c>
      <c r="C26" s="83">
        <v>42282</v>
      </c>
      <c r="D26" s="85" t="s">
        <v>570</v>
      </c>
      <c r="E26" s="72"/>
      <c r="F26" s="50"/>
      <c r="G26" s="51"/>
    </row>
    <row r="27" spans="1:7" ht="30" x14ac:dyDescent="0.25">
      <c r="A27" s="56" t="s">
        <v>538</v>
      </c>
      <c r="B27" s="15">
        <v>42261</v>
      </c>
      <c r="C27" s="57">
        <v>42282</v>
      </c>
      <c r="D27" s="76" t="s">
        <v>569</v>
      </c>
      <c r="E27" s="56" t="s">
        <v>303</v>
      </c>
      <c r="F27" s="82">
        <v>42289</v>
      </c>
      <c r="G27" s="83">
        <v>42317</v>
      </c>
    </row>
    <row r="28" spans="1:7" ht="120" x14ac:dyDescent="0.25">
      <c r="A28" s="49"/>
      <c r="B28" s="50"/>
      <c r="C28" s="51"/>
      <c r="D28" s="77" t="s">
        <v>571</v>
      </c>
      <c r="E28" s="84" t="s">
        <v>511</v>
      </c>
      <c r="F28" s="82">
        <v>42282</v>
      </c>
      <c r="G28" s="83">
        <v>42349</v>
      </c>
    </row>
    <row r="29" spans="1:7" ht="135" x14ac:dyDescent="0.25">
      <c r="A29" s="54" t="s">
        <v>539</v>
      </c>
      <c r="B29" s="30">
        <v>42282</v>
      </c>
      <c r="C29" s="55">
        <v>42310</v>
      </c>
      <c r="D29" s="86" t="s">
        <v>568</v>
      </c>
      <c r="E29" s="54" t="s">
        <v>305</v>
      </c>
      <c r="F29" s="30">
        <v>42282</v>
      </c>
      <c r="G29" s="55">
        <v>42310</v>
      </c>
    </row>
    <row r="30" spans="1:7" ht="135" x14ac:dyDescent="0.25">
      <c r="A30" s="56" t="s">
        <v>540</v>
      </c>
      <c r="B30" s="15">
        <v>42293</v>
      </c>
      <c r="C30" s="57">
        <v>42314</v>
      </c>
      <c r="D30" s="76" t="s">
        <v>569</v>
      </c>
      <c r="E30" s="56" t="s">
        <v>506</v>
      </c>
      <c r="F30" s="82">
        <v>42296</v>
      </c>
      <c r="G30" s="83">
        <v>42317</v>
      </c>
    </row>
    <row r="31" spans="1:7" x14ac:dyDescent="0.25">
      <c r="A31" s="56" t="s">
        <v>541</v>
      </c>
      <c r="B31" s="15">
        <v>42296</v>
      </c>
      <c r="C31" s="57">
        <v>42314</v>
      </c>
      <c r="D31" s="76" t="s">
        <v>569</v>
      </c>
      <c r="E31" s="56" t="s">
        <v>307</v>
      </c>
      <c r="F31" s="82">
        <v>42303</v>
      </c>
      <c r="G31" s="83">
        <v>42331</v>
      </c>
    </row>
    <row r="32" spans="1:7" x14ac:dyDescent="0.25">
      <c r="A32" s="56" t="s">
        <v>542</v>
      </c>
      <c r="B32" s="15">
        <v>42296</v>
      </c>
      <c r="C32" s="57">
        <v>42314</v>
      </c>
      <c r="D32" s="76" t="s">
        <v>569</v>
      </c>
      <c r="E32" s="56" t="s">
        <v>308</v>
      </c>
      <c r="F32" s="82">
        <v>42317</v>
      </c>
      <c r="G32" s="83">
        <v>42338</v>
      </c>
    </row>
    <row r="33" spans="1:7" ht="30" x14ac:dyDescent="0.25">
      <c r="A33" s="56" t="s">
        <v>543</v>
      </c>
      <c r="B33" s="15">
        <v>42303</v>
      </c>
      <c r="C33" s="57">
        <v>42314</v>
      </c>
      <c r="D33" s="76" t="s">
        <v>569</v>
      </c>
      <c r="E33" s="56" t="s">
        <v>309</v>
      </c>
      <c r="F33" s="82">
        <v>42331</v>
      </c>
      <c r="G33" s="83">
        <v>42349</v>
      </c>
    </row>
    <row r="34" spans="1:7" ht="30" x14ac:dyDescent="0.25">
      <c r="A34" s="58" t="s">
        <v>544</v>
      </c>
      <c r="B34" s="12">
        <v>42314</v>
      </c>
      <c r="C34" s="59">
        <v>42314</v>
      </c>
      <c r="D34" s="76" t="s">
        <v>569</v>
      </c>
      <c r="E34" s="58" t="s">
        <v>572</v>
      </c>
      <c r="F34" s="12">
        <v>42314</v>
      </c>
      <c r="G34" s="87">
        <v>42349</v>
      </c>
    </row>
    <row r="35" spans="1:7" ht="30" x14ac:dyDescent="0.25">
      <c r="A35" s="53" t="s">
        <v>545</v>
      </c>
      <c r="B35" s="9">
        <v>42198</v>
      </c>
      <c r="C35" s="67">
        <v>42338</v>
      </c>
      <c r="D35" s="75" t="s">
        <v>569</v>
      </c>
      <c r="E35" s="52" t="s">
        <v>269</v>
      </c>
      <c r="F35" s="42">
        <v>42198</v>
      </c>
      <c r="G35" s="89">
        <v>42349</v>
      </c>
    </row>
    <row r="36" spans="1:7" ht="30" x14ac:dyDescent="0.25">
      <c r="A36" s="53" t="s">
        <v>546</v>
      </c>
      <c r="B36" s="9">
        <v>42198</v>
      </c>
      <c r="C36" s="67">
        <v>42338</v>
      </c>
      <c r="D36" s="75" t="s">
        <v>569</v>
      </c>
      <c r="E36" s="53" t="s">
        <v>272</v>
      </c>
      <c r="F36" s="42">
        <v>42198</v>
      </c>
      <c r="G36" s="89">
        <v>42349</v>
      </c>
    </row>
    <row r="37" spans="1:7" ht="30" x14ac:dyDescent="0.25">
      <c r="A37" s="60" t="s">
        <v>522</v>
      </c>
      <c r="B37" s="31">
        <v>42198</v>
      </c>
      <c r="C37" s="61">
        <v>42212</v>
      </c>
      <c r="D37" s="76" t="s">
        <v>568</v>
      </c>
      <c r="E37" s="60" t="s">
        <v>274</v>
      </c>
      <c r="F37" s="31">
        <v>42198</v>
      </c>
      <c r="G37" s="61">
        <v>42212</v>
      </c>
    </row>
    <row r="38" spans="1:7" ht="30" x14ac:dyDescent="0.25">
      <c r="A38" s="60" t="s">
        <v>523</v>
      </c>
      <c r="B38" s="31">
        <v>42198</v>
      </c>
      <c r="C38" s="61">
        <v>42219</v>
      </c>
      <c r="D38" s="76" t="s">
        <v>568</v>
      </c>
      <c r="E38" s="60" t="s">
        <v>276</v>
      </c>
      <c r="F38" s="31">
        <v>42198</v>
      </c>
      <c r="G38" s="61">
        <v>42219</v>
      </c>
    </row>
    <row r="39" spans="1:7" ht="30" x14ac:dyDescent="0.25">
      <c r="A39" s="60" t="s">
        <v>547</v>
      </c>
      <c r="B39" s="31">
        <v>42205</v>
      </c>
      <c r="C39" s="61">
        <v>42226</v>
      </c>
      <c r="D39" s="76" t="s">
        <v>568</v>
      </c>
      <c r="E39" s="60" t="s">
        <v>278</v>
      </c>
      <c r="F39" s="31">
        <v>42205</v>
      </c>
      <c r="G39" s="61">
        <v>42226</v>
      </c>
    </row>
    <row r="40" spans="1:7" ht="30" x14ac:dyDescent="0.25">
      <c r="A40" s="60" t="s">
        <v>548</v>
      </c>
      <c r="B40" s="31">
        <v>42219</v>
      </c>
      <c r="C40" s="61">
        <v>42226</v>
      </c>
      <c r="D40" s="76" t="s">
        <v>568</v>
      </c>
      <c r="E40" s="60" t="s">
        <v>280</v>
      </c>
      <c r="F40" s="31">
        <v>42219</v>
      </c>
      <c r="G40" s="61">
        <v>42226</v>
      </c>
    </row>
    <row r="41" spans="1:7" ht="30" x14ac:dyDescent="0.25">
      <c r="A41" s="60" t="s">
        <v>526</v>
      </c>
      <c r="B41" s="31">
        <v>42212</v>
      </c>
      <c r="C41" s="61">
        <v>42226</v>
      </c>
      <c r="D41" s="76" t="s">
        <v>568</v>
      </c>
      <c r="E41" s="60" t="s">
        <v>282</v>
      </c>
      <c r="F41" s="31">
        <v>42212</v>
      </c>
      <c r="G41" s="61">
        <v>42226</v>
      </c>
    </row>
    <row r="42" spans="1:7" ht="30" x14ac:dyDescent="0.25">
      <c r="A42" s="60" t="s">
        <v>527</v>
      </c>
      <c r="B42" s="31">
        <v>42219</v>
      </c>
      <c r="C42" s="61">
        <v>42240</v>
      </c>
      <c r="D42" s="76" t="s">
        <v>568</v>
      </c>
      <c r="E42" s="60" t="s">
        <v>284</v>
      </c>
      <c r="F42" s="31">
        <v>42219</v>
      </c>
      <c r="G42" s="61">
        <v>42240</v>
      </c>
    </row>
    <row r="43" spans="1:7" ht="30" x14ac:dyDescent="0.25">
      <c r="A43" s="56" t="s">
        <v>528</v>
      </c>
      <c r="B43" s="15">
        <v>42226</v>
      </c>
      <c r="C43" s="57">
        <v>42247</v>
      </c>
      <c r="D43" s="76" t="s">
        <v>569</v>
      </c>
      <c r="E43" s="56" t="s">
        <v>286</v>
      </c>
      <c r="F43" s="15">
        <v>42226</v>
      </c>
      <c r="G43" s="83">
        <v>42254</v>
      </c>
    </row>
    <row r="44" spans="1:7" ht="30" x14ac:dyDescent="0.25">
      <c r="A44" s="56" t="s">
        <v>529</v>
      </c>
      <c r="B44" s="15">
        <v>42233</v>
      </c>
      <c r="C44" s="57">
        <v>42247</v>
      </c>
      <c r="D44" s="76" t="s">
        <v>569</v>
      </c>
      <c r="E44" s="56" t="s">
        <v>288</v>
      </c>
      <c r="F44" s="15">
        <v>42233</v>
      </c>
      <c r="G44" s="83">
        <v>42254</v>
      </c>
    </row>
    <row r="45" spans="1:7" ht="120" x14ac:dyDescent="0.25">
      <c r="A45" s="56" t="s">
        <v>530</v>
      </c>
      <c r="B45" s="15">
        <v>42212</v>
      </c>
      <c r="C45" s="57">
        <v>42240</v>
      </c>
      <c r="D45" s="76" t="s">
        <v>569</v>
      </c>
      <c r="E45" s="56" t="s">
        <v>290</v>
      </c>
      <c r="F45" s="82">
        <v>42233</v>
      </c>
      <c r="G45" s="83">
        <v>42261</v>
      </c>
    </row>
    <row r="46" spans="1:7" ht="30" x14ac:dyDescent="0.25">
      <c r="A46" s="84" t="s">
        <v>531</v>
      </c>
      <c r="B46" s="82">
        <v>42226</v>
      </c>
      <c r="C46" s="83">
        <v>42247</v>
      </c>
      <c r="D46" s="85" t="s">
        <v>570</v>
      </c>
      <c r="E46" s="49"/>
      <c r="F46" s="50"/>
      <c r="G46" s="51"/>
    </row>
    <row r="47" spans="1:7" ht="30" x14ac:dyDescent="0.25">
      <c r="A47" s="56" t="s">
        <v>532</v>
      </c>
      <c r="B47" s="15">
        <v>42233</v>
      </c>
      <c r="C47" s="57">
        <v>42275</v>
      </c>
      <c r="D47" s="76" t="s">
        <v>569</v>
      </c>
      <c r="E47" s="56" t="s">
        <v>293</v>
      </c>
      <c r="F47" s="82">
        <v>42247</v>
      </c>
      <c r="G47" s="57">
        <v>42275</v>
      </c>
    </row>
    <row r="48" spans="1:7" ht="30" x14ac:dyDescent="0.25">
      <c r="A48" s="84" t="s">
        <v>549</v>
      </c>
      <c r="B48" s="82">
        <v>42254</v>
      </c>
      <c r="C48" s="83">
        <v>42282</v>
      </c>
      <c r="D48" s="88" t="s">
        <v>570</v>
      </c>
      <c r="E48" s="80"/>
      <c r="F48" s="50"/>
      <c r="G48" s="81"/>
    </row>
    <row r="49" spans="1:7" ht="30" x14ac:dyDescent="0.25">
      <c r="A49" s="56" t="s">
        <v>550</v>
      </c>
      <c r="B49" s="15">
        <v>42261</v>
      </c>
      <c r="C49" s="57">
        <v>42289</v>
      </c>
      <c r="D49" s="76" t="s">
        <v>568</v>
      </c>
      <c r="E49" s="56" t="s">
        <v>296</v>
      </c>
      <c r="F49" s="15">
        <v>42261</v>
      </c>
      <c r="G49" s="57">
        <v>42289</v>
      </c>
    </row>
    <row r="50" spans="1:7" ht="30" x14ac:dyDescent="0.25">
      <c r="A50" s="56" t="s">
        <v>535</v>
      </c>
      <c r="B50" s="15">
        <v>42254</v>
      </c>
      <c r="C50" s="57">
        <v>42296</v>
      </c>
      <c r="D50" s="76" t="s">
        <v>569</v>
      </c>
      <c r="E50" s="56" t="s">
        <v>298</v>
      </c>
      <c r="F50" s="82">
        <v>42261</v>
      </c>
      <c r="G50" s="83">
        <v>42303</v>
      </c>
    </row>
    <row r="51" spans="1:7" ht="30" x14ac:dyDescent="0.25">
      <c r="A51" s="56" t="s">
        <v>536</v>
      </c>
      <c r="B51" s="15">
        <v>42282</v>
      </c>
      <c r="C51" s="57">
        <v>42310</v>
      </c>
      <c r="D51" s="76" t="s">
        <v>569</v>
      </c>
      <c r="E51" s="56" t="s">
        <v>300</v>
      </c>
      <c r="F51" s="82">
        <v>42275</v>
      </c>
      <c r="G51" s="83">
        <v>42303</v>
      </c>
    </row>
    <row r="52" spans="1:7" ht="30" x14ac:dyDescent="0.25">
      <c r="A52" s="56" t="s">
        <v>537</v>
      </c>
      <c r="B52" s="15">
        <v>42275</v>
      </c>
      <c r="C52" s="57">
        <v>42296</v>
      </c>
      <c r="D52" s="88" t="s">
        <v>570</v>
      </c>
      <c r="E52" s="49"/>
      <c r="F52" s="50"/>
      <c r="G52" s="51"/>
    </row>
    <row r="53" spans="1:7" ht="30" x14ac:dyDescent="0.25">
      <c r="A53" s="56" t="s">
        <v>538</v>
      </c>
      <c r="B53" s="15">
        <v>42289</v>
      </c>
      <c r="C53" s="57">
        <v>42303</v>
      </c>
      <c r="D53" s="76" t="s">
        <v>569</v>
      </c>
      <c r="E53" s="56" t="s">
        <v>303</v>
      </c>
      <c r="F53" s="15">
        <v>42289</v>
      </c>
      <c r="G53" s="83">
        <v>42317</v>
      </c>
    </row>
    <row r="54" spans="1:7" ht="30" x14ac:dyDescent="0.25">
      <c r="A54" s="56" t="s">
        <v>539</v>
      </c>
      <c r="B54" s="15">
        <v>42289</v>
      </c>
      <c r="C54" s="57">
        <v>42310</v>
      </c>
      <c r="D54" s="76" t="s">
        <v>569</v>
      </c>
      <c r="E54" s="56" t="s">
        <v>305</v>
      </c>
      <c r="F54" s="82">
        <v>42282</v>
      </c>
      <c r="G54" s="57">
        <v>42310</v>
      </c>
    </row>
    <row r="55" spans="1:7" ht="30" x14ac:dyDescent="0.25">
      <c r="A55" s="56" t="s">
        <v>540</v>
      </c>
      <c r="B55" s="15">
        <v>42317</v>
      </c>
      <c r="C55" s="57">
        <v>42338</v>
      </c>
      <c r="D55" s="76" t="s">
        <v>569</v>
      </c>
      <c r="E55" s="56" t="s">
        <v>506</v>
      </c>
      <c r="F55" s="82">
        <v>42296</v>
      </c>
      <c r="G55" s="83">
        <v>42317</v>
      </c>
    </row>
    <row r="56" spans="1:7" x14ac:dyDescent="0.25">
      <c r="A56" s="56" t="s">
        <v>541</v>
      </c>
      <c r="B56" s="15">
        <v>42303</v>
      </c>
      <c r="C56" s="57">
        <v>42331</v>
      </c>
      <c r="D56" s="76" t="s">
        <v>568</v>
      </c>
      <c r="E56" s="56" t="s">
        <v>307</v>
      </c>
      <c r="F56" s="15">
        <v>42303</v>
      </c>
      <c r="G56" s="57">
        <v>42331</v>
      </c>
    </row>
    <row r="57" spans="1:7" x14ac:dyDescent="0.25">
      <c r="A57" s="56" t="s">
        <v>551</v>
      </c>
      <c r="B57" s="15">
        <v>42317</v>
      </c>
      <c r="C57" s="57">
        <v>42338</v>
      </c>
      <c r="D57" s="76" t="s">
        <v>568</v>
      </c>
      <c r="E57" s="56" t="s">
        <v>308</v>
      </c>
      <c r="F57" s="15">
        <v>42317</v>
      </c>
      <c r="G57" s="57">
        <v>42338</v>
      </c>
    </row>
    <row r="58" spans="1:7" ht="30" x14ac:dyDescent="0.25">
      <c r="A58" s="56" t="s">
        <v>552</v>
      </c>
      <c r="B58" s="15">
        <v>42328</v>
      </c>
      <c r="C58" s="57">
        <v>42338</v>
      </c>
      <c r="D58" s="77" t="s">
        <v>569</v>
      </c>
      <c r="E58" s="56" t="s">
        <v>309</v>
      </c>
      <c r="F58" s="82">
        <v>42331</v>
      </c>
      <c r="G58" s="83">
        <v>42349</v>
      </c>
    </row>
    <row r="59" spans="1:7" x14ac:dyDescent="0.25">
      <c r="A59" s="58" t="s">
        <v>553</v>
      </c>
      <c r="B59" s="12">
        <v>42338</v>
      </c>
      <c r="C59" s="59">
        <v>42338</v>
      </c>
      <c r="D59" s="77"/>
      <c r="E59" s="58" t="s">
        <v>310</v>
      </c>
      <c r="F59" s="12">
        <v>42338</v>
      </c>
      <c r="G59" s="59">
        <v>42349</v>
      </c>
    </row>
    <row r="60" spans="1:7" x14ac:dyDescent="0.25">
      <c r="A60" s="53" t="s">
        <v>554</v>
      </c>
      <c r="B60" s="9">
        <v>42317</v>
      </c>
      <c r="C60" s="67">
        <v>42829</v>
      </c>
      <c r="D60" s="74"/>
      <c r="E60" s="49"/>
      <c r="F60" s="50"/>
      <c r="G60" s="51"/>
    </row>
    <row r="61" spans="1:7" x14ac:dyDescent="0.25">
      <c r="A61" s="53" t="s">
        <v>555</v>
      </c>
      <c r="B61" s="9">
        <v>42684</v>
      </c>
      <c r="C61" s="67">
        <v>42711</v>
      </c>
      <c r="D61" s="74"/>
      <c r="E61" s="49"/>
      <c r="F61" s="50"/>
      <c r="G61" s="51"/>
    </row>
    <row r="62" spans="1:7" x14ac:dyDescent="0.25">
      <c r="A62" s="53" t="s">
        <v>556</v>
      </c>
      <c r="B62" s="9">
        <v>42684</v>
      </c>
      <c r="C62" s="67">
        <v>42711</v>
      </c>
      <c r="D62" s="74"/>
      <c r="E62" s="49"/>
      <c r="F62" s="50"/>
      <c r="G62" s="51"/>
    </row>
    <row r="63" spans="1:7" x14ac:dyDescent="0.25">
      <c r="A63" s="56" t="s">
        <v>557</v>
      </c>
      <c r="B63" s="15">
        <v>42684</v>
      </c>
      <c r="C63" s="57">
        <v>42711</v>
      </c>
      <c r="D63" s="77"/>
      <c r="E63" s="49"/>
      <c r="F63" s="50"/>
      <c r="G63" s="51"/>
    </row>
    <row r="64" spans="1:7" x14ac:dyDescent="0.25">
      <c r="A64" s="58" t="s">
        <v>486</v>
      </c>
      <c r="B64" s="12">
        <v>42711</v>
      </c>
      <c r="C64" s="59">
        <v>42711</v>
      </c>
      <c r="D64" s="77"/>
      <c r="E64" s="49"/>
      <c r="F64" s="50"/>
      <c r="G64" s="51"/>
    </row>
    <row r="65" spans="1:7" x14ac:dyDescent="0.25">
      <c r="A65" s="53" t="s">
        <v>558</v>
      </c>
      <c r="B65" s="9">
        <v>42761</v>
      </c>
      <c r="C65" s="67">
        <v>42788</v>
      </c>
      <c r="D65" s="74"/>
      <c r="E65" s="49"/>
      <c r="F65" s="50"/>
      <c r="G65" s="51"/>
    </row>
    <row r="66" spans="1:7" x14ac:dyDescent="0.25">
      <c r="A66" s="53" t="s">
        <v>559</v>
      </c>
      <c r="B66" s="9">
        <v>42761</v>
      </c>
      <c r="C66" s="67">
        <v>42788</v>
      </c>
      <c r="D66" s="74"/>
      <c r="E66" s="49"/>
      <c r="F66" s="50"/>
      <c r="G66" s="51"/>
    </row>
    <row r="67" spans="1:7" x14ac:dyDescent="0.25">
      <c r="A67" s="56" t="s">
        <v>560</v>
      </c>
      <c r="B67" s="15">
        <v>42761</v>
      </c>
      <c r="C67" s="57">
        <v>42788</v>
      </c>
      <c r="D67" s="77"/>
      <c r="E67" s="49"/>
      <c r="F67" s="50"/>
      <c r="G67" s="51"/>
    </row>
    <row r="68" spans="1:7" x14ac:dyDescent="0.25">
      <c r="A68" s="58" t="s">
        <v>492</v>
      </c>
      <c r="B68" s="12">
        <v>42788</v>
      </c>
      <c r="C68" s="59">
        <v>42788</v>
      </c>
      <c r="D68" s="77"/>
      <c r="E68" s="49"/>
      <c r="F68" s="50"/>
      <c r="G68" s="51"/>
    </row>
    <row r="69" spans="1:7" x14ac:dyDescent="0.25">
      <c r="A69" s="53" t="s">
        <v>561</v>
      </c>
      <c r="B69" s="9">
        <v>42830</v>
      </c>
      <c r="C69" s="67">
        <v>42857</v>
      </c>
      <c r="D69" s="74"/>
      <c r="E69" s="49"/>
      <c r="F69" s="50"/>
      <c r="G69" s="51"/>
    </row>
    <row r="70" spans="1:7" x14ac:dyDescent="0.25">
      <c r="A70" s="53" t="s">
        <v>562</v>
      </c>
      <c r="B70" s="9">
        <v>42830</v>
      </c>
      <c r="C70" s="67">
        <v>42857</v>
      </c>
      <c r="D70" s="74"/>
      <c r="E70" s="49"/>
      <c r="F70" s="50"/>
      <c r="G70" s="51"/>
    </row>
    <row r="71" spans="1:7" x14ac:dyDescent="0.25">
      <c r="A71" s="56" t="s">
        <v>563</v>
      </c>
      <c r="B71" s="15">
        <v>42830</v>
      </c>
      <c r="C71" s="57">
        <v>42857</v>
      </c>
      <c r="D71" s="77"/>
      <c r="E71" s="49"/>
      <c r="F71" s="50"/>
      <c r="G71" s="51"/>
    </row>
    <row r="72" spans="1:7" x14ac:dyDescent="0.25">
      <c r="A72" s="68" t="s">
        <v>498</v>
      </c>
      <c r="B72" s="69">
        <v>42857</v>
      </c>
      <c r="C72" s="70">
        <v>42857</v>
      </c>
      <c r="D72" s="78"/>
      <c r="E72" s="62"/>
      <c r="F72" s="63"/>
      <c r="G72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6" workbookViewId="0">
      <selection activeCell="A47" sqref="A47"/>
    </sheetView>
  </sheetViews>
  <sheetFormatPr defaultRowHeight="15" x14ac:dyDescent="0.25"/>
  <cols>
    <col min="1" max="1" width="51.85546875" customWidth="1"/>
    <col min="2" max="3" width="10.7109375" bestFit="1" customWidth="1"/>
  </cols>
  <sheetData>
    <row r="1" spans="1:5" x14ac:dyDescent="0.25">
      <c r="A1" s="1" t="s">
        <v>1</v>
      </c>
      <c r="B1" s="1" t="s">
        <v>3</v>
      </c>
      <c r="C1" s="1" t="s">
        <v>4</v>
      </c>
    </row>
    <row r="2" spans="1:5" ht="30" x14ac:dyDescent="0.25">
      <c r="A2" s="7" t="s">
        <v>573</v>
      </c>
      <c r="B2" s="9">
        <v>42198</v>
      </c>
      <c r="C2" s="9">
        <v>42349</v>
      </c>
      <c r="D2" t="b">
        <f>B2=Sheet1!C139</f>
        <v>1</v>
      </c>
      <c r="E2" t="b">
        <f>C2=Sheet1!D139</f>
        <v>1</v>
      </c>
    </row>
    <row r="3" spans="1:5" ht="30" x14ac:dyDescent="0.25">
      <c r="A3" s="13" t="s">
        <v>574</v>
      </c>
      <c r="B3" s="15">
        <v>42198</v>
      </c>
      <c r="C3" s="15">
        <v>42212</v>
      </c>
      <c r="D3" t="b">
        <f>B3=Sheet1!C140</f>
        <v>1</v>
      </c>
      <c r="E3" t="b">
        <f>C3=Sheet1!D140</f>
        <v>1</v>
      </c>
    </row>
    <row r="4" spans="1:5" ht="30" x14ac:dyDescent="0.25">
      <c r="A4" s="13" t="s">
        <v>575</v>
      </c>
      <c r="B4" s="15">
        <v>42212</v>
      </c>
      <c r="C4" s="15">
        <v>42219</v>
      </c>
      <c r="D4" t="b">
        <f>B4=Sheet1!C141</f>
        <v>1</v>
      </c>
      <c r="E4" t="b">
        <f>C4=Sheet1!D141</f>
        <v>1</v>
      </c>
    </row>
    <row r="5" spans="1:5" ht="30" x14ac:dyDescent="0.25">
      <c r="A5" s="13" t="s">
        <v>576</v>
      </c>
      <c r="B5" s="15">
        <v>42198</v>
      </c>
      <c r="C5" s="15">
        <v>42212</v>
      </c>
      <c r="D5" t="b">
        <f>B5=Sheet1!C142</f>
        <v>1</v>
      </c>
      <c r="E5" t="b">
        <f>C5=Sheet1!D142</f>
        <v>1</v>
      </c>
    </row>
    <row r="6" spans="1:5" ht="30" x14ac:dyDescent="0.25">
      <c r="A6" s="13" t="s">
        <v>577</v>
      </c>
      <c r="B6" s="15">
        <v>42205</v>
      </c>
      <c r="C6" s="15">
        <v>42219</v>
      </c>
      <c r="D6" t="b">
        <f>B6=Sheet1!C143</f>
        <v>1</v>
      </c>
      <c r="E6" t="b">
        <f>C6=Sheet1!D143</f>
        <v>1</v>
      </c>
    </row>
    <row r="7" spans="1:5" ht="30" x14ac:dyDescent="0.25">
      <c r="A7" s="13" t="s">
        <v>578</v>
      </c>
      <c r="B7" s="15">
        <v>42212</v>
      </c>
      <c r="C7" s="15">
        <v>42219</v>
      </c>
      <c r="D7" t="b">
        <f>B7=Sheet1!C144</f>
        <v>1</v>
      </c>
      <c r="E7" t="b">
        <f>C7=Sheet1!D144</f>
        <v>1</v>
      </c>
    </row>
    <row r="8" spans="1:5" ht="45" x14ac:dyDescent="0.25">
      <c r="A8" s="13" t="s">
        <v>579</v>
      </c>
      <c r="B8" s="15">
        <v>42198</v>
      </c>
      <c r="C8" s="15">
        <v>42212</v>
      </c>
      <c r="D8" t="b">
        <f>B8=Sheet1!C145</f>
        <v>1</v>
      </c>
      <c r="E8" t="b">
        <f>C8=Sheet1!D145</f>
        <v>1</v>
      </c>
    </row>
    <row r="9" spans="1:5" ht="30" x14ac:dyDescent="0.25">
      <c r="A9" s="13" t="s">
        <v>580</v>
      </c>
      <c r="B9" s="15">
        <v>42198</v>
      </c>
      <c r="C9" s="15">
        <v>42219</v>
      </c>
      <c r="D9" t="b">
        <f>B9=Sheet1!C146</f>
        <v>1</v>
      </c>
      <c r="E9" t="b">
        <f>C9=Sheet1!D146</f>
        <v>1</v>
      </c>
    </row>
    <row r="10" spans="1:5" ht="30" x14ac:dyDescent="0.25">
      <c r="A10" s="13" t="s">
        <v>581</v>
      </c>
      <c r="B10" s="15">
        <v>42205</v>
      </c>
      <c r="C10" s="15">
        <v>42226</v>
      </c>
      <c r="D10" t="b">
        <f>B10=Sheet1!C147</f>
        <v>1</v>
      </c>
      <c r="E10" t="b">
        <f>C10=Sheet1!D147</f>
        <v>1</v>
      </c>
    </row>
    <row r="11" spans="1:5" ht="30" x14ac:dyDescent="0.25">
      <c r="A11" s="13" t="s">
        <v>582</v>
      </c>
      <c r="B11" s="15">
        <v>42219</v>
      </c>
      <c r="C11" s="15">
        <v>42226</v>
      </c>
      <c r="D11" t="b">
        <f>B11=Sheet1!C148</f>
        <v>1</v>
      </c>
      <c r="E11" t="b">
        <f>C11=Sheet1!D148</f>
        <v>1</v>
      </c>
    </row>
    <row r="12" spans="1:5" ht="30" x14ac:dyDescent="0.25">
      <c r="A12" s="13" t="s">
        <v>583</v>
      </c>
      <c r="B12" s="15">
        <v>42212</v>
      </c>
      <c r="C12" s="15">
        <v>42226</v>
      </c>
      <c r="D12" t="b">
        <f>B12=Sheet1!C149</f>
        <v>1</v>
      </c>
      <c r="E12" t="b">
        <f>C12=Sheet1!D149</f>
        <v>1</v>
      </c>
    </row>
    <row r="13" spans="1:5" ht="30" x14ac:dyDescent="0.25">
      <c r="A13" s="13" t="s">
        <v>584</v>
      </c>
      <c r="B13" s="15">
        <v>42219</v>
      </c>
      <c r="C13" s="15">
        <v>42240</v>
      </c>
      <c r="D13" t="b">
        <f>B13=Sheet1!C150</f>
        <v>1</v>
      </c>
      <c r="E13" t="b">
        <f>C13=Sheet1!D150</f>
        <v>1</v>
      </c>
    </row>
    <row r="14" spans="1:5" ht="30" x14ac:dyDescent="0.25">
      <c r="A14" s="13" t="s">
        <v>585</v>
      </c>
      <c r="B14" s="15">
        <v>42226</v>
      </c>
      <c r="C14" s="15">
        <v>42254</v>
      </c>
      <c r="D14" t="b">
        <f>B14=Sheet1!C151</f>
        <v>1</v>
      </c>
      <c r="E14" t="b">
        <f>C14=Sheet1!D151</f>
        <v>1</v>
      </c>
    </row>
    <row r="15" spans="1:5" ht="30" x14ac:dyDescent="0.25">
      <c r="A15" s="13" t="s">
        <v>586</v>
      </c>
      <c r="B15" s="15">
        <v>42233</v>
      </c>
      <c r="C15" s="15">
        <v>42254</v>
      </c>
      <c r="D15" t="b">
        <f>B15=Sheet1!C152</f>
        <v>1</v>
      </c>
      <c r="E15" t="b">
        <f>C15=Sheet1!D152</f>
        <v>1</v>
      </c>
    </row>
    <row r="16" spans="1:5" ht="30" x14ac:dyDescent="0.25">
      <c r="A16" s="13" t="s">
        <v>587</v>
      </c>
      <c r="B16" s="15">
        <v>42233</v>
      </c>
      <c r="C16" s="15">
        <v>42261</v>
      </c>
      <c r="D16" t="b">
        <f>B16=Sheet1!C153</f>
        <v>1</v>
      </c>
      <c r="E16" t="b">
        <f>C16=Sheet1!D153</f>
        <v>1</v>
      </c>
    </row>
    <row r="17" spans="1:5" ht="45" x14ac:dyDescent="0.25">
      <c r="A17" s="13" t="s">
        <v>588</v>
      </c>
      <c r="B17" s="15">
        <v>42247</v>
      </c>
      <c r="C17" s="15">
        <v>42275</v>
      </c>
      <c r="D17" t="b">
        <f>B17=Sheet1!C154</f>
        <v>1</v>
      </c>
      <c r="E17" t="b">
        <f>C17=Sheet1!D154</f>
        <v>1</v>
      </c>
    </row>
    <row r="18" spans="1:5" ht="45" x14ac:dyDescent="0.25">
      <c r="A18" s="13" t="s">
        <v>589</v>
      </c>
      <c r="B18" s="15">
        <v>42261</v>
      </c>
      <c r="C18" s="15">
        <v>42289</v>
      </c>
      <c r="D18" t="b">
        <f>B18=Sheet1!C155</f>
        <v>1</v>
      </c>
      <c r="E18" t="b">
        <f>C18=Sheet1!D155</f>
        <v>1</v>
      </c>
    </row>
    <row r="19" spans="1:5" ht="30" x14ac:dyDescent="0.25">
      <c r="A19" s="13" t="s">
        <v>590</v>
      </c>
      <c r="B19" s="15">
        <v>42261</v>
      </c>
      <c r="C19" s="15">
        <v>42303</v>
      </c>
      <c r="D19" t="b">
        <f>B19=Sheet1!C156</f>
        <v>1</v>
      </c>
      <c r="E19" t="b">
        <f>C19=Sheet1!D156</f>
        <v>1</v>
      </c>
    </row>
    <row r="20" spans="1:5" ht="45" x14ac:dyDescent="0.25">
      <c r="A20" s="13" t="s">
        <v>591</v>
      </c>
      <c r="B20" s="15">
        <v>42275</v>
      </c>
      <c r="C20" s="15">
        <v>42303</v>
      </c>
      <c r="D20" t="b">
        <f>B20=Sheet1!C157</f>
        <v>1</v>
      </c>
      <c r="E20" t="b">
        <f>C20=Sheet1!D157</f>
        <v>1</v>
      </c>
    </row>
    <row r="21" spans="1:5" ht="45" x14ac:dyDescent="0.25">
      <c r="A21" s="13" t="s">
        <v>592</v>
      </c>
      <c r="B21" s="15">
        <v>42289</v>
      </c>
      <c r="C21" s="15">
        <v>42317</v>
      </c>
      <c r="D21" t="b">
        <f>B21=Sheet1!C158</f>
        <v>1</v>
      </c>
      <c r="E21" t="b">
        <f>C21=Sheet1!D158</f>
        <v>1</v>
      </c>
    </row>
    <row r="22" spans="1:5" ht="30" x14ac:dyDescent="0.25">
      <c r="A22" s="13" t="s">
        <v>593</v>
      </c>
      <c r="B22" s="15">
        <v>42282</v>
      </c>
      <c r="C22" s="15">
        <v>42349</v>
      </c>
      <c r="D22" t="b">
        <f>B22=Sheet1!C159</f>
        <v>1</v>
      </c>
      <c r="E22" t="b">
        <f>C22=Sheet1!D159</f>
        <v>1</v>
      </c>
    </row>
    <row r="23" spans="1:5" ht="45" x14ac:dyDescent="0.25">
      <c r="A23" s="13" t="s">
        <v>594</v>
      </c>
      <c r="B23" s="15">
        <v>42282</v>
      </c>
      <c r="C23" s="15">
        <v>42310</v>
      </c>
      <c r="D23" t="b">
        <f>B23=Sheet1!C160</f>
        <v>1</v>
      </c>
      <c r="E23" t="b">
        <f>C23=Sheet1!D160</f>
        <v>1</v>
      </c>
    </row>
    <row r="24" spans="1:5" ht="45" x14ac:dyDescent="0.25">
      <c r="A24" s="13" t="s">
        <v>595</v>
      </c>
      <c r="B24" s="15">
        <v>42296</v>
      </c>
      <c r="C24" s="15">
        <v>42317</v>
      </c>
      <c r="D24" t="b">
        <f>B24=Sheet1!C161</f>
        <v>1</v>
      </c>
      <c r="E24" t="b">
        <f>C24=Sheet1!D161</f>
        <v>1</v>
      </c>
    </row>
    <row r="25" spans="1:5" ht="30" x14ac:dyDescent="0.25">
      <c r="A25" s="13" t="s">
        <v>596</v>
      </c>
      <c r="B25" s="15">
        <v>42303</v>
      </c>
      <c r="C25" s="15">
        <v>42331</v>
      </c>
      <c r="D25" t="b">
        <f>B25=Sheet1!C162</f>
        <v>1</v>
      </c>
      <c r="E25" t="b">
        <f>C25=Sheet1!D162</f>
        <v>1</v>
      </c>
    </row>
    <row r="26" spans="1:5" ht="30" x14ac:dyDescent="0.25">
      <c r="A26" s="13" t="s">
        <v>597</v>
      </c>
      <c r="B26" s="15">
        <v>42317</v>
      </c>
      <c r="C26" s="15">
        <v>42338</v>
      </c>
      <c r="D26" t="b">
        <f>B26=Sheet1!C163</f>
        <v>1</v>
      </c>
      <c r="E26" t="b">
        <f>C26=Sheet1!D163</f>
        <v>1</v>
      </c>
    </row>
    <row r="27" spans="1:5" ht="30" x14ac:dyDescent="0.25">
      <c r="A27" s="13" t="s">
        <v>598</v>
      </c>
      <c r="B27" s="15">
        <v>42331</v>
      </c>
      <c r="C27" s="15">
        <v>42349</v>
      </c>
      <c r="D27" t="b">
        <f>B27=Sheet1!C164</f>
        <v>1</v>
      </c>
      <c r="E27" t="b">
        <f>C27=Sheet1!D164</f>
        <v>1</v>
      </c>
    </row>
    <row r="28" spans="1:5" ht="30" x14ac:dyDescent="0.25">
      <c r="A28" s="10" t="s">
        <v>599</v>
      </c>
      <c r="B28" s="12">
        <v>42349</v>
      </c>
      <c r="C28" s="12">
        <v>42349</v>
      </c>
      <c r="D28" t="b">
        <f>B28=Sheet1!C165</f>
        <v>0</v>
      </c>
      <c r="E28" t="b">
        <f>C28=Sheet1!D165</f>
        <v>1</v>
      </c>
    </row>
    <row r="29" spans="1:5" ht="30" x14ac:dyDescent="0.25">
      <c r="A29" s="7" t="s">
        <v>600</v>
      </c>
      <c r="B29" s="9">
        <v>42198</v>
      </c>
      <c r="C29" s="9">
        <v>42349</v>
      </c>
      <c r="D29" t="b">
        <f>B29=Sheet1!C166</f>
        <v>1</v>
      </c>
      <c r="E29" t="b">
        <f>C29=Sheet1!D166</f>
        <v>1</v>
      </c>
    </row>
    <row r="30" spans="1:5" ht="30" x14ac:dyDescent="0.25">
      <c r="A30" s="7" t="s">
        <v>601</v>
      </c>
      <c r="B30" s="9">
        <v>42198</v>
      </c>
      <c r="C30" s="9">
        <v>42349</v>
      </c>
      <c r="D30" t="b">
        <f>B30=Sheet1!C167</f>
        <v>1</v>
      </c>
      <c r="E30" t="b">
        <f>C30=Sheet1!D167</f>
        <v>1</v>
      </c>
    </row>
    <row r="31" spans="1:5" ht="45" x14ac:dyDescent="0.25">
      <c r="A31" s="13" t="s">
        <v>602</v>
      </c>
      <c r="B31" s="15">
        <v>42198</v>
      </c>
      <c r="C31" s="15">
        <v>42212</v>
      </c>
      <c r="D31" t="b">
        <f>B31=Sheet1!C168</f>
        <v>1</v>
      </c>
      <c r="E31" t="b">
        <f>C31=Sheet1!D168</f>
        <v>1</v>
      </c>
    </row>
    <row r="32" spans="1:5" ht="30" x14ac:dyDescent="0.25">
      <c r="A32" s="13" t="s">
        <v>603</v>
      </c>
      <c r="B32" s="15">
        <v>42198</v>
      </c>
      <c r="C32" s="15">
        <v>42219</v>
      </c>
      <c r="D32" t="b">
        <f>B32=Sheet1!C169</f>
        <v>1</v>
      </c>
      <c r="E32" t="b">
        <f>C32=Sheet1!D169</f>
        <v>1</v>
      </c>
    </row>
    <row r="33" spans="1:5" ht="30" x14ac:dyDescent="0.25">
      <c r="A33" s="13" t="s">
        <v>604</v>
      </c>
      <c r="B33" s="15">
        <v>42205</v>
      </c>
      <c r="C33" s="15">
        <v>42226</v>
      </c>
      <c r="D33" t="b">
        <f>B33=Sheet1!C170</f>
        <v>1</v>
      </c>
      <c r="E33" t="b">
        <f>C33=Sheet1!D170</f>
        <v>1</v>
      </c>
    </row>
    <row r="34" spans="1:5" ht="30" x14ac:dyDescent="0.25">
      <c r="A34" s="13" t="s">
        <v>605</v>
      </c>
      <c r="B34" s="15">
        <v>42219</v>
      </c>
      <c r="C34" s="15">
        <v>42226</v>
      </c>
      <c r="D34" t="b">
        <f>B34=Sheet1!C171</f>
        <v>1</v>
      </c>
      <c r="E34" t="b">
        <f>C34=Sheet1!D171</f>
        <v>1</v>
      </c>
    </row>
    <row r="35" spans="1:5" ht="45" x14ac:dyDescent="0.25">
      <c r="A35" s="13" t="s">
        <v>606</v>
      </c>
      <c r="B35" s="15">
        <v>42212</v>
      </c>
      <c r="C35" s="15">
        <v>42226</v>
      </c>
      <c r="D35" t="b">
        <f>B35=Sheet1!C172</f>
        <v>1</v>
      </c>
      <c r="E35" t="b">
        <f>C35=Sheet1!D172</f>
        <v>1</v>
      </c>
    </row>
    <row r="36" spans="1:5" ht="30" x14ac:dyDescent="0.25">
      <c r="A36" s="13" t="s">
        <v>607</v>
      </c>
      <c r="B36" s="15">
        <v>42219</v>
      </c>
      <c r="C36" s="15">
        <v>42240</v>
      </c>
      <c r="D36" t="b">
        <f>B36=Sheet1!C173</f>
        <v>1</v>
      </c>
      <c r="E36" t="b">
        <f>C36=Sheet1!D173</f>
        <v>1</v>
      </c>
    </row>
    <row r="37" spans="1:5" ht="30" x14ac:dyDescent="0.25">
      <c r="A37" s="13" t="s">
        <v>608</v>
      </c>
      <c r="B37" s="15">
        <v>42226</v>
      </c>
      <c r="C37" s="15">
        <v>42254</v>
      </c>
      <c r="D37" t="b">
        <f>B37=Sheet1!C174</f>
        <v>1</v>
      </c>
      <c r="E37" t="b">
        <f>C37=Sheet1!D174</f>
        <v>1</v>
      </c>
    </row>
    <row r="38" spans="1:5" ht="30" x14ac:dyDescent="0.25">
      <c r="A38" s="13" t="s">
        <v>609</v>
      </c>
      <c r="B38" s="15">
        <v>42233</v>
      </c>
      <c r="C38" s="15">
        <v>42254</v>
      </c>
      <c r="D38" t="b">
        <f>B38=Sheet1!C175</f>
        <v>1</v>
      </c>
      <c r="E38" t="b">
        <f>C38=Sheet1!D175</f>
        <v>1</v>
      </c>
    </row>
    <row r="39" spans="1:5" ht="30" x14ac:dyDescent="0.25">
      <c r="A39" s="13" t="s">
        <v>610</v>
      </c>
      <c r="B39" s="15">
        <v>42233</v>
      </c>
      <c r="C39" s="15">
        <v>42261</v>
      </c>
      <c r="D39" t="b">
        <f>B39=Sheet1!C176</f>
        <v>1</v>
      </c>
      <c r="E39" t="b">
        <f>C39=Sheet1!D176</f>
        <v>1</v>
      </c>
    </row>
    <row r="40" spans="1:5" ht="45" x14ac:dyDescent="0.25">
      <c r="A40" s="13" t="s">
        <v>611</v>
      </c>
      <c r="B40" s="15">
        <v>42247</v>
      </c>
      <c r="C40" s="15">
        <v>42275</v>
      </c>
      <c r="D40" t="b">
        <f>B40=Sheet1!C177</f>
        <v>1</v>
      </c>
      <c r="E40" t="b">
        <f>C40=Sheet1!D177</f>
        <v>1</v>
      </c>
    </row>
    <row r="41" spans="1:5" ht="45" x14ac:dyDescent="0.25">
      <c r="A41" s="13" t="s">
        <v>612</v>
      </c>
      <c r="B41" s="15">
        <v>42261</v>
      </c>
      <c r="C41" s="15">
        <v>42289</v>
      </c>
      <c r="D41" t="b">
        <f>B41=Sheet1!C178</f>
        <v>1</v>
      </c>
      <c r="E41" t="b">
        <f>C41=Sheet1!D178</f>
        <v>1</v>
      </c>
    </row>
    <row r="42" spans="1:5" ht="30" x14ac:dyDescent="0.25">
      <c r="A42" s="13" t="s">
        <v>613</v>
      </c>
      <c r="B42" s="15">
        <v>42261</v>
      </c>
      <c r="C42" s="15">
        <v>42303</v>
      </c>
      <c r="D42" t="b">
        <f>B42=Sheet1!C179</f>
        <v>1</v>
      </c>
      <c r="E42" t="b">
        <f>C42=Sheet1!D179</f>
        <v>1</v>
      </c>
    </row>
    <row r="43" spans="1:5" ht="45" x14ac:dyDescent="0.25">
      <c r="A43" s="13" t="s">
        <v>614</v>
      </c>
      <c r="B43" s="15">
        <v>42275</v>
      </c>
      <c r="C43" s="15">
        <v>42303</v>
      </c>
      <c r="D43" t="b">
        <f>B43=Sheet1!C180</f>
        <v>1</v>
      </c>
      <c r="E43" t="b">
        <f>C43=Sheet1!D180</f>
        <v>1</v>
      </c>
    </row>
    <row r="44" spans="1:5" ht="45" x14ac:dyDescent="0.25">
      <c r="A44" s="13" t="s">
        <v>615</v>
      </c>
      <c r="B44" s="15">
        <v>42289</v>
      </c>
      <c r="C44" s="15">
        <v>42317</v>
      </c>
      <c r="D44" t="b">
        <f>B44=Sheet1!C181</f>
        <v>1</v>
      </c>
      <c r="E44" t="b">
        <f>C44=Sheet1!D181</f>
        <v>1</v>
      </c>
    </row>
    <row r="45" spans="1:5" ht="45" x14ac:dyDescent="0.25">
      <c r="A45" s="13" t="s">
        <v>616</v>
      </c>
      <c r="B45" s="15">
        <v>42282</v>
      </c>
      <c r="C45" s="15">
        <v>42310</v>
      </c>
      <c r="D45" t="b">
        <f>B45=Sheet1!C182</f>
        <v>1</v>
      </c>
      <c r="E45" t="b">
        <f>C45=Sheet1!D182</f>
        <v>1</v>
      </c>
    </row>
    <row r="46" spans="1:5" ht="45" x14ac:dyDescent="0.25">
      <c r="A46" s="13" t="s">
        <v>617</v>
      </c>
      <c r="B46" s="15">
        <v>42296</v>
      </c>
      <c r="C46" s="15">
        <v>42317</v>
      </c>
      <c r="D46" t="b">
        <f>B46=Sheet1!C183</f>
        <v>1</v>
      </c>
      <c r="E46" t="b">
        <f>C46=Sheet1!D183</f>
        <v>1</v>
      </c>
    </row>
    <row r="47" spans="1:5" ht="30" x14ac:dyDescent="0.25">
      <c r="A47" s="13" t="s">
        <v>618</v>
      </c>
      <c r="B47" s="15">
        <v>42303</v>
      </c>
      <c r="C47" s="15">
        <v>42331</v>
      </c>
      <c r="D47" t="b">
        <f>B47=Sheet1!C184</f>
        <v>1</v>
      </c>
      <c r="E47" t="b">
        <f>C47=Sheet1!D184</f>
        <v>1</v>
      </c>
    </row>
    <row r="48" spans="1:5" ht="30" x14ac:dyDescent="0.25">
      <c r="A48" s="13" t="s">
        <v>619</v>
      </c>
      <c r="B48" s="15">
        <v>42317</v>
      </c>
      <c r="C48" s="15">
        <v>42338</v>
      </c>
      <c r="D48" t="b">
        <f>B48=Sheet1!C185</f>
        <v>1</v>
      </c>
      <c r="E48" t="b">
        <f>C48=Sheet1!D185</f>
        <v>1</v>
      </c>
    </row>
    <row r="49" spans="1:5" ht="30" x14ac:dyDescent="0.25">
      <c r="A49" s="13" t="s">
        <v>620</v>
      </c>
      <c r="B49" s="15">
        <v>42331</v>
      </c>
      <c r="C49" s="15">
        <v>42349</v>
      </c>
      <c r="D49" t="b">
        <f>B49=Sheet1!C186</f>
        <v>1</v>
      </c>
      <c r="E49" t="b">
        <f>C49=Sheet1!D186</f>
        <v>1</v>
      </c>
    </row>
    <row r="50" spans="1:5" ht="30" x14ac:dyDescent="0.25">
      <c r="A50" s="10" t="s">
        <v>621</v>
      </c>
      <c r="B50" s="12">
        <v>42349</v>
      </c>
      <c r="C50" s="12">
        <v>42349</v>
      </c>
      <c r="D50" t="b">
        <f>B50=Sheet1!C187</f>
        <v>0</v>
      </c>
      <c r="E50" t="b">
        <f>C50=Sheet1!D187</f>
        <v>1</v>
      </c>
    </row>
  </sheetData>
  <conditionalFormatting sqref="D2:E50">
    <cfRule type="cellIs" dxfId="1" priority="1" operator="not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Comparison</vt:lpstr>
      <vt:lpstr>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2015-08-26T01:16:07Z</dcterms:modified>
</cp:coreProperties>
</file>