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e58ada821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3606c4a81904bff"/>
    <x:sheet xmlns:r="http://schemas.openxmlformats.org/officeDocument/2006/relationships" name="Main Credit" sheetId="2" r:id="R87e045c84ac54789"/>
    <x:sheet xmlns:r="http://schemas.openxmlformats.org/officeDocument/2006/relationships" name="Main Fashion" sheetId="3" r:id="R86995f1832bb4bbe"/>
    <x:sheet xmlns:r="http://schemas.openxmlformats.org/officeDocument/2006/relationships" name="Operating Summary" sheetId="4" r:id="R6bf6e421b8974234"/>
    <x:sheet xmlns:r="http://schemas.openxmlformats.org/officeDocument/2006/relationships" name="Operating All" sheetId="5" r:id="R2a5cdda9b8c04613"/>
    <x:sheet xmlns:r="http://schemas.openxmlformats.org/officeDocument/2006/relationships" name="Ablation" sheetId="6" r:id="R2a8dbd42c453474b"/>
    <x:sheet xmlns:r="http://schemas.openxmlformats.org/officeDocument/2006/relationships" name="Quantity Skew" sheetId="7" r:id="Rd0a453f98a164d59"/>
    <x:sheet xmlns:r="http://schemas.openxmlformats.org/officeDocument/2006/relationships" name="Sources &amp; Checks" sheetId="8" r:id="Rf0edb9130eae4671"/>
    <x:sheet xmlns:r="http://schemas.openxmlformats.org/officeDocument/2006/relationships" name="Protocol" sheetId="9" r:id="R89326ad36f3b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+0.00;-0.00;0.00"/>
    <x:numFmt numFmtId="202" formatCode="0.0"/>
    <x:numFmt numFmtId="203" formatCode="0%"/>
    <x:numFmt numFmtId="204" formatCode="0.0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2"/>
      <x:color rgb="FF17365D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54823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7" borderId="0" xfId="0" applyNumberFormat="1" applyFont="1" applyFill="1" applyBorder="1"/>
    <x:xf numFmtId="200" fontId="7" fillId="7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/>
    <x:xf numFmtId="200" fontId="7" fillId="7" borderId="1" xfId="0" applyNumberFormat="1" applyFont="1" applyFill="1" applyBorder="1"/>
    <x:xf numFmtId="202" fontId="0" fillId="0" borderId="0" xfId="0" applyNumberFormat="1" applyFont="1" applyFill="1" applyBorder="1"/>
    <x:xf numFmtId="202" fontId="0" fillId="3" borderId="0" xfId="0" applyNumberFormat="1" applyFont="1" applyFill="1" applyBorder="1"/>
    <x:xf numFmtId="202" fontId="0" fillId="6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200" fontId="0" fillId="3" borderId="1" xfId="0" applyNumberFormat="1" applyFont="1" applyFill="1" applyBorder="1"/>
    <x:xf numFmtId="204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cebc9bc3b4187" /><Relationship Type="http://schemas.openxmlformats.org/officeDocument/2006/relationships/theme" Target="/xl/theme/theme1.xml" Id="R6b56af447fa84c22" /><Relationship Type="http://schemas.microsoft.com/office/2022/11/relationships/FeaturePropertyBag" Target="/xl/featurePropertyBag/featurePropertyBag.xml" Id="Ra56216ff6252438a" /><Relationship Type="http://schemas.openxmlformats.org/officeDocument/2006/relationships/sharedStrings" Target="/xl/sharedStrings.xml" Id="R2e97ba2f57a04489" /><Relationship Type="http://schemas.openxmlformats.org/officeDocument/2006/relationships/worksheet" Target="/xl/worksheets/sheet1.xml" Id="Rf3606c4a81904bff" /><Relationship Type="http://schemas.openxmlformats.org/officeDocument/2006/relationships/worksheet" Target="/xl/worksheets/sheet2.xml" Id="R87e045c84ac54789" /><Relationship Type="http://schemas.openxmlformats.org/officeDocument/2006/relationships/worksheet" Target="/xl/worksheets/sheet3.xml" Id="R86995f1832bb4bbe" /><Relationship Type="http://schemas.openxmlformats.org/officeDocument/2006/relationships/worksheet" Target="/xl/worksheets/sheet4.xml" Id="R6bf6e421b8974234" /><Relationship Type="http://schemas.openxmlformats.org/officeDocument/2006/relationships/worksheet" Target="/xl/worksheets/sheet5.xml" Id="R2a5cdda9b8c04613" /><Relationship Type="http://schemas.openxmlformats.org/officeDocument/2006/relationships/worksheet" Target="/xl/worksheets/sheet6.xml" Id="R2a8dbd42c453474b" /><Relationship Type="http://schemas.openxmlformats.org/officeDocument/2006/relationships/worksheet" Target="/xl/worksheets/sheet7.xml" Id="Rd0a453f98a164d59" /><Relationship Type="http://schemas.openxmlformats.org/officeDocument/2006/relationships/worksheet" Target="/xl/worksheets/sheet8.xml" Id="Rf0edb9130eae4671" /><Relationship Type="http://schemas.openxmlformats.org/officeDocument/2006/relationships/worksheet" Target="/xl/worksheets/sheet9.xml" Id="R89326ad36f3b4d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9d9bccfcf2468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FedRBA minority-recall gain (percentage points)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Recall gain (pp)</c:v>
          </c:tx>
          <c:cat>
            <c:strRef>
              <c:f>'Overview'!$O$2:$O$5</c:f>
              <c:strCache>
                <c:ptCount val="0"/>
              </c:strCache>
            </c:strRef>
          </c:cat>
          <c:val>
            <c:numRef>
              <c:f>'Overview'!$P$2:$P$5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9d9bccfcf24684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inCreditTable" displayName="MainCreditTable" ref="A4:P19" headerRowCount="1">
  <x:autoFilter ref="A4:P19"/>
  <x:tableColumns count="16">
    <x:tableColumn id="1" name="Scenario"/>
    <x:tableColumn id="2" name="Method"/>
    <x:tableColumn id="3" name="ROC-AUC mean"/>
    <x:tableColumn id="4" name="ROC-AUC std"/>
    <x:tableColumn id="5" name="PR-AUC mean"/>
    <x:tableColumn id="6" name="PR-AUC std"/>
    <x:tableColumn id="7" name="Macro-F1 mean"/>
    <x:tableColumn id="8" name="Macro-F1 std"/>
    <x:tableColumn id="9" name="Balanced acc. mean"/>
    <x:tableColumn id="10" name="Balanced acc. std"/>
    <x:tableColumn id="11" name="Minority recall mean"/>
    <x:tableColumn id="12" name="Minority recall std"/>
    <x:tableColumn id="13" name="Minority F1 mean"/>
    <x:tableColumn id="14" name="Minority F1 std"/>
    <x:tableColumn id="15" name="Collapse mean"/>
    <x:tableColumn id="16" name="Collapse std"/>
  </x:tableColumns>
  <x:tableStyleInfo name="TableStyleMedium2" showRowStripes="1"/>
</x:table>
</file>

<file path=xl/tables/table2.xml><?xml version="1.0" encoding="utf-8"?>
<x:table xmlns:x="http://schemas.openxmlformats.org/spreadsheetml/2006/main" id="2" name="MainFashionTable" displayName="MainFashionTable" ref="A4:N19" headerRowCount="1">
  <x:autoFilter ref="A4:N19"/>
  <x:tableColumns count="14">
    <x:tableColumn id="1" name="Scenario"/>
    <x:tableColumn id="2" name="Method"/>
    <x:tableColumn id="3" name="Accuracy mean"/>
    <x:tableColumn id="4" name="Accuracy std"/>
    <x:tableColumn id="5" name="Macro-F1 mean"/>
    <x:tableColumn id="6" name="Macro-F1 std"/>
    <x:tableColumn id="7" name="Balanced acc. mean"/>
    <x:tableColumn id="8" name="Balanced acc. std"/>
    <x:tableColumn id="9" name="Minority recall mean"/>
    <x:tableColumn id="10" name="Minority recall std"/>
    <x:tableColumn id="11" name="Minority F1 mean"/>
    <x:tableColumn id="12" name="Minority F1 std"/>
    <x:tableColumn id="13" name="Collapse mean"/>
    <x:tableColumn id="14" name="Collapse std"/>
  </x:tableColumns>
  <x:tableStyleInfo name="TableStyleMedium2" showRowStripes="1"/>
</x:table>
</file>

<file path=xl/tables/table3.xml><?xml version="1.0" encoding="utf-8"?>
<x:table xmlns:x="http://schemas.openxmlformats.org/spreadsheetml/2006/main" id="3" name="OperatingComparisonTable" displayName="OperatingComparisonTable" ref="A4:J7" headerRowCount="1">
  <x:autoFilter ref="A4:J7"/>
  <x:tableColumns count="10">
    <x:tableColumn id="1" name="Scenario"/>
    <x:tableColumn id="2" name="Primary BA Δ (pp)"/>
    <x:tableColumn id="3" name="FPR=5% best method"/>
    <x:tableColumn id="4" name="FedRBA recall"/>
    <x:tableColumn id="5" name="Best recall"/>
    <x:tableColumn id="6" name="Recall Δ (pp)"/>
    <x:tableColumn id="7" name="Recall=70% best method"/>
    <x:tableColumn id="8" name="FedRBA precision"/>
    <x:tableColumn id="9" name="Best precision"/>
    <x:tableColumn id="10" name="Precision Δ (pp)"/>
  </x:tableColumns>
  <x:tableStyleInfo name="TableStyleMedium2" showRowStripes="1"/>
</x:table>
</file>

<file path=xl/tables/table4.xml><?xml version="1.0" encoding="utf-8"?>
<x:table xmlns:x="http://schemas.openxmlformats.org/spreadsheetml/2006/main" id="4" name="OperatingPrimaryTable" displayName="OperatingPrimaryTable" ref="A11:R26" headerRowCount="1">
  <x:autoFilter ref="A11:R26"/>
  <x:tableColumns count="18">
    <x:tableColumn id="1" name="Scenario"/>
    <x:tableColumn id="2" name="Method"/>
    <x:tableColumn id="3" name="Checkpoint round mean"/>
    <x:tableColumn id="4" name="Checkpoint round std"/>
    <x:tableColumn id="5" name="Test ROC-AUC mean"/>
    <x:tableColumn id="6" name="Test ROC-AUC std"/>
    <x:tableColumn id="7" name="Test PR-AUC mean"/>
    <x:tableColumn id="8" name="Test PR-AUC std"/>
    <x:tableColumn id="9" name="Test balanced acc. mean"/>
    <x:tableColumn id="10" name="Test balanced acc. std"/>
    <x:tableColumn id="11" name="Test precision mean"/>
    <x:tableColumn id="12" name="Test precision std"/>
    <x:tableColumn id="13" name="Test recall mean"/>
    <x:tableColumn id="14" name="Test recall std"/>
    <x:tableColumn id="15" name="Test FPR mean"/>
    <x:tableColumn id="16" name="Test FPR std"/>
    <x:tableColumn id="17" name="Test F1 mean"/>
    <x:tableColumn id="18" name="Test F1 std"/>
  </x:tableColumns>
  <x:tableStyleInfo name="TableStyleMedium2" showRowStripes="1"/>
</x:table>
</file>

<file path=xl/tables/table5.xml><?xml version="1.0" encoding="utf-8"?>
<x:table xmlns:x="http://schemas.openxmlformats.org/spreadsheetml/2006/main" id="5" name="OperatingAllTargetsTable" displayName="OperatingAllTargetsTable" ref="A4:L94" headerRowCount="1">
  <x:autoFilter ref="A4:L94"/>
  <x:tableColumns count="12">
    <x:tableColumn id="1" name="Constraint"/>
    <x:tableColumn id="2" name="Target"/>
    <x:tableColumn id="3" name="Scenario"/>
    <x:tableColumn id="4" name="Method"/>
    <x:tableColumn id="5" name="Test FPR mean"/>
    <x:tableColumn id="6" name="Test FPR std"/>
    <x:tableColumn id="7" name="Test recall mean"/>
    <x:tableColumn id="8" name="Test recall std"/>
    <x:tableColumn id="9" name="Test precision mean"/>
    <x:tableColumn id="10" name="Test precision std"/>
    <x:tableColumn id="11" name="Test F1 mean"/>
    <x:tableColumn id="12" name="Test F1 std"/>
  </x:tableColumns>
  <x:tableStyleInfo name="TableStyleMedium2" showRowStripes="1"/>
</x:table>
</file>

<file path=xl/tables/table6.xml><?xml version="1.0" encoding="utf-8"?>
<x:table xmlns:x="http://schemas.openxmlformats.org/spreadsheetml/2006/main" id="6" name="AblationResultsTable" displayName="AblationResultsTable" ref="A4:N12" headerRowCount="1">
  <x:autoFilter ref="A4:N12"/>
  <x:tableColumns count="14">
    <x:tableColumn id="1" name="Scenario"/>
    <x:tableColumn id="2" name="Variant"/>
    <x:tableColumn id="3" name="ROC-AUC mean"/>
    <x:tableColumn id="4" name="ROC-AUC std"/>
    <x:tableColumn id="5" name="PR-AUC mean"/>
    <x:tableColumn id="6" name="PR-AUC std"/>
    <x:tableColumn id="7" name="Minority recall mean"/>
    <x:tableColumn id="8" name="Minority recall std"/>
    <x:tableColumn id="9" name="Minority F1 mean"/>
    <x:tableColumn id="10" name="Minority F1 std"/>
    <x:tableColumn id="11" name="Collapse mean"/>
    <x:tableColumn id="12" name="Collapse std"/>
    <x:tableColumn id="13" name="ROC temporal std"/>
    <x:tableColumn id="14" name="Recall temporal std"/>
  </x:tableColumns>
  <x:tableStyleInfo name="TableStyleMedium2" showRowStripes="1"/>
</x:table>
</file>

<file path=xl/tables/table7.xml><?xml version="1.0" encoding="utf-8"?>
<x:table xmlns:x="http://schemas.openxmlformats.org/spreadsheetml/2006/main" id="7" name="AblationEffectsTable" displayName="AblationEffectsTable" ref="A16:J22" headerRowCount="1">
  <x:autoFilter ref="A16:J22"/>
  <x:tableColumns count="10">
    <x:tableColumn id="1" name="Scenario"/>
    <x:tableColumn id="2" name="Removed component"/>
    <x:tableColumn id="3" name="Δ ROC-AUC (pp)"/>
    <x:tableColumn id="4" name="Δ PR-AUC (pp)"/>
    <x:tableColumn id="5" name="Δ recall (pp)"/>
    <x:tableColumn id="6" name="Δ minority F1 (pp)"/>
    <x:tableColumn id="7" name="Δ collapse (pp)"/>
    <x:tableColumn id="8" name="Recall wins / 3"/>
    <x:tableColumn id="9" name="F1 wins / 3"/>
    <x:tableColumn id="10" name="Collapse wins / 3"/>
  </x:tableColumns>
  <x:tableStyleInfo name="TableStyleMedium2" showRowStripes="1"/>
</x:table>
</file>

<file path=xl/tables/table8.xml><?xml version="1.0" encoding="utf-8"?>
<x:table xmlns:x="http://schemas.openxmlformats.org/spreadsheetml/2006/main" id="8" name="QuantityPartitionTable" displayName="QuantityPartitionTable" ref="A4:E6" headerRowCount="1">
  <x:autoFilter ref="A4:E6"/>
  <x:tableColumns count="5">
    <x:tableColumn id="1" name="Condition"/>
    <x:tableColumn id="2" name="Size CV"/>
    <x:tableColumn id="3" name="Size Gini"/>
    <x:tableColumn id="4" name="Max/min size ratio"/>
    <x:tableColumn id="5" name="Mean label TV"/>
  </x:tableColumns>
  <x:tableStyleInfo name="TableStyleMedium2" showRowStripes="1"/>
</x:table>
</file>

<file path=xl/tables/table9.xml><?xml version="1.0" encoding="utf-8"?>
<x:table xmlns:x="http://schemas.openxmlformats.org/spreadsheetml/2006/main" id="9" name="QuantityResultsTable" displayName="QuantityResultsTable" ref="A8:P13" headerRowCount="1">
  <x:autoFilter ref="A8:P13"/>
  <x:tableColumns count="16">
    <x:tableColumn id="1" name="Method"/>
    <x:tableColumn id="2" name="ROC-AUC mean"/>
    <x:tableColumn id="3" name="ROC-AUC std"/>
    <x:tableColumn id="4" name="PR-AUC mean"/>
    <x:tableColumn id="5" name="PR-AUC std"/>
    <x:tableColumn id="6" name="Balanced acc. mean"/>
    <x:tableColumn id="7" name="Balanced acc. std"/>
    <x:tableColumn id="8" name="Macro-F1 mean"/>
    <x:tableColumn id="9" name="Macro-F1 std"/>
    <x:tableColumn id="10" name="Minority recall mean"/>
    <x:tableColumn id="11" name="Minority recall std"/>
    <x:tableColumn id="12" name="Minority F1 mean"/>
    <x:tableColumn id="13" name="Minority F1 std"/>
    <x:tableColumn id="14" name="Collapse mean"/>
    <x:tableColumn id="15" name="Collapse std"/>
    <x:tableColumn id="16" name="Recall temporal std"/>
  </x:tableColumns>
  <x:tableStyleInfo name="TableStyleMedium2" showRowStripes="1"/>
</x:table>
</file>

<file path=xl/tables/table10.xml><?xml version="1.0" encoding="utf-8"?>
<x:table xmlns:x="http://schemas.openxmlformats.org/spreadsheetml/2006/main" id="10" name="ValidationChecksTable" displayName="ValidationChecksTable" ref="A4:D20" headerRowCount="1">
  <x:autoFilter ref="A4:D20"/>
  <x:tableColumns count="4">
    <x:tableColumn id="1" name="Check"/>
    <x:tableColumn id="2" name="Actual"/>
    <x:tableColumn id="3" name="Expected"/>
    <x:tableColumn id="4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ourceManifestTable" displayName="SourceManifestTable" ref="A24:F37" headerRowCount="1">
  <x:autoFilter ref="A24:F37"/>
  <x:tableColumns count="6">
    <x:tableColumn id="1" name="Source key"/>
    <x:tableColumn id="2" name="Snapshot file"/>
    <x:tableColumn id="3" name="SHA-256"/>
    <x:tableColumn id="4" name="Rows"/>
    <x:tableColumn id="5" name="Columns"/>
    <x:tableColumn id="6" name="Original 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66397f85fa41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b24fcb03cf45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5d8df9977543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ceb4e8d55c405a" /><Relationship Type="http://schemas.openxmlformats.org/officeDocument/2006/relationships/table" Target="/xl/tables/table4.xml" Id="R09c332b9889d4d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0aec9935a3948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7470957916f448c" /><Relationship Type="http://schemas.openxmlformats.org/officeDocument/2006/relationships/table" Target="/xl/tables/table7.xml" Id="R0f024c6bcbff44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aadce34abef4040" /><Relationship Type="http://schemas.openxmlformats.org/officeDocument/2006/relationships/table" Target="/xl/tables/table9.xml" Id="Raf64f97fe4c04d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9d90effe2ec74fa7" /><Relationship Type="http://schemas.openxmlformats.org/officeDocument/2006/relationships/table" Target="/xl/tables/table11.xml" Id="R748366966cab42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25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3" t="str">
        <x:v>FedRBA Final Paper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O1" t="str">
        <x:v>Setting</x:v>
      </x:c>
      <x:c r="P1" t="str">
        <x:v>Recall gain (pp)</x:v>
      </x:c>
    </x:row>
    <x:row r="2" ht="36" customHeight="1">
      <x:c r="A2" s="7" t="str">
        <x:v>Unified, audited evidence package: main 90-run matrix, validation-only operating points, component ablation, and quantity-skew robustness.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O2" t="str">
        <x:v>Default α=.1</x:v>
      </x:c>
      <x:c r="P2" t="n">
        <x:f>D10</x:f>
        <x:v>17.908816885</x:v>
      </x:c>
    </x:row>
    <x:row r="3">
      <x:c r="O3" t="str">
        <x:v>Default α=.3</x:v>
      </x:c>
      <x:c r="P3" t="n">
        <x:f>D11</x:f>
        <x:v>8.879678470000002</x:v>
      </x:c>
    </x:row>
    <x:row r="4" ht="32" customHeight="1">
      <x:c r="A4" s="12" t="str">
        <x:v>Main runs</x:v>
      </x:c>
      <x:c r="B4" s="12" t="str">
        <x:v>Scenarios</x:v>
      </x:c>
      <x:c r="C4" s="12" t="str">
        <x:v>Methods</x:v>
      </x:c>
      <x:c r="D4" s="12" t="str">
        <x:v>Seeds</x:v>
      </x:c>
      <x:c r="E4" s="12" t="str">
        <x:v>Operating-point runs</x:v>
      </x:c>
      <x:c r="F4" s="12" t="str">
        <x:v>Ablation runs</x:v>
      </x:c>
      <x:c r="G4" s="12" t="str">
        <x:v>Quantity-skew runs</x:v>
      </x:c>
      <x:c r="H4" s="12" t="str">
        <x:v>Main audit</x:v>
      </x:c>
      <x:c r="I4" s="12" t="str">
        <x:v>Quantity audit</x:v>
      </x:c>
      <x:c r="J4" s="12" t="str">
        <x:v>Test selection</x:v>
      </x:c>
      <x:c r="O4" t="str">
        <x:v>GMSC α=.3</x:v>
      </x:c>
      <x:c r="P4" t="n">
        <x:f>D12</x:f>
        <x:v>5.914380717</x:v>
      </x:c>
    </x:row>
    <x:row r="5">
      <x:c r="A5" s="15" t="n">
        <x:v>90</x:v>
      </x:c>
      <x:c r="B5" s="15" t="n">
        <x:v>6</x:v>
      </x:c>
      <x:c r="C5" s="15" t="n">
        <x:v>5</x:v>
      </x:c>
      <x:c r="D5" s="15" t="n">
        <x:v>3</x:v>
      </x:c>
      <x:c r="E5" s="15" t="n">
        <x:v>45</x:v>
      </x:c>
      <x:c r="F5" s="15" t="n">
        <x:v>18</x:v>
      </x:c>
      <x:c r="G5" s="15" t="n">
        <x:v>15</x:v>
      </x:c>
      <x:c r="H5" s="15" t="str">
        <x:v>PASS</x:v>
      </x:c>
      <x:c r="I5" s="15" t="str">
        <x:v>PASS</x:v>
      </x:c>
      <x:c r="J5" s="15" t="str">
        <x:v>PROHIBITED</x:v>
      </x:c>
      <x:c r="O5" t="str">
        <x:v>Quantity skew</x:v>
      </x:c>
      <x:c r="P5" t="n">
        <x:f>D13</x:f>
        <x:v>5.783722682743031</x:v>
      </x:c>
    </x:row>
    <x:row r="8">
      <x:c r="A8" s="17" t="str">
        <x:v>FedRBA minority-recall gain vs strongest generic baseline</x:v>
      </x:c>
      <x:c r="B8" s="17"/>
      <x:c r="C8" s="17"/>
      <x:c r="D8" s="17"/>
    </x:row>
    <x:row r="9" ht="32" customHeight="1">
      <x:c r="A9" s="12" t="str">
        <x:v>Stress setting</x:v>
      </x:c>
      <x:c r="B9" s="12" t="str">
        <x:v>FedRBA recall</x:v>
      </x:c>
      <x:c r="C9" s="12" t="str">
        <x:v>Best generic recall</x:v>
      </x:c>
      <x:c r="D9" s="12" t="str">
        <x:v>Gain (pp)</x:v>
      </x:c>
    </x:row>
    <x:row r="10">
      <x:c r="A10" t="str">
        <x:v>Default Credit (α=0.1)</x:v>
      </x:c>
      <x:c r="B10" s="18" t="n">
        <x:f>'Main Credit'!K8</x:f>
        <x:v>0.2469354434</x:v>
      </x:c>
      <x:c r="C10" s="18" t="n">
        <x:f>'Main Credit'!K6</x:f>
        <x:v>0.06784727455</x:v>
      </x:c>
      <x:c r="D10" s="19" t="n">
        <x:f>(B10-C10)*100</x:f>
        <x:v>17.908816885</x:v>
      </x:c>
    </x:row>
    <x:row r="11">
      <x:c r="A11" t="str">
        <x:v>Default Credit (α=0.3)</x:v>
      </x:c>
      <x:c r="B11" s="18" t="n">
        <x:f>'Main Credit'!K13</x:f>
        <x:v>0.2548480281</x:v>
      </x:c>
      <x:c r="C11" s="18" t="n">
        <x:f>'Main Credit'!K11</x:f>
        <x:v>0.1660512434</x:v>
      </x:c>
      <x:c r="D11" s="19" t="n">
        <x:f>(B11-C11)*100</x:f>
        <x:v>8.879678470000002</x:v>
      </x:c>
    </x:row>
    <x:row r="12">
      <x:c r="A12" t="str">
        <x:v>GMSC (α=0.3)</x:v>
      </x:c>
      <x:c r="B12" s="18" t="n">
        <x:f>'Main Credit'!K18</x:f>
        <x:v>0.1188611804</x:v>
      </x:c>
      <x:c r="C12" s="18" t="n">
        <x:f>'Main Credit'!K16</x:f>
        <x:v>0.05971737323</x:v>
      </x:c>
      <x:c r="D12" s="19" t="n">
        <x:f>(B12-C12)*100</x:f>
        <x:v>5.914380717</x:v>
      </x:c>
    </x:row>
    <x:row r="13">
      <x:c r="A13" t="str">
        <x:v>Default Credit + quantity skew</x:v>
      </x:c>
      <x:c r="B13" s="18" t="n">
        <x:f>'Quantity Skew'!J12</x:f>
        <x:v>0.3580633006782215</x:v>
      </x:c>
      <x:c r="C13" s="18" t="n">
        <x:f>'Quantity Skew'!J10</x:f>
        <x:v>0.3002260738507912</x:v>
      </x:c>
      <x:c r="D13" s="19" t="n">
        <x:f>(B13-C13)*100</x:f>
        <x:v>5.783722682743031</x:v>
      </x:c>
    </x:row>
    <x:row r="16">
      <x:c r="A16" s="17" t="str">
        <x:v>Supported conclusions</x:v>
      </x:c>
      <x:c r="B16" s="17"/>
      <x:c r="C16" s="17"/>
      <x:c r="D16" s="17"/>
    </x:row>
    <x:row r="17" ht="36" customHeight="1">
      <x:c r="A17" s="24" t="str">
        <x:v>1</x:v>
      </x:c>
      <x:c r="B17" s="25" t="str">
        <x:v>Credit contribution</x:v>
      </x:c>
      <x:c r="C17" s="21" t="str">
        <x:v>FedRBA improves minority recall/F1 and reduces collapse, with a ranking-performance trade-off.</x:v>
      </x:c>
      <x:c r="D17" s="21"/>
    </x:row>
    <x:row r="18" ht="36" customHeight="1">
      <x:c r="A18" s="24" t="str">
        <x:v>2</x:v>
      </x:c>
      <x:c r="B18" s="25" t="str">
        <x:v>Same-work-point result</x:v>
      </x:c>
      <x:c r="C18" s="21" t="str">
        <x:v>At validation-matched FPR/recall constraints, decision quality is comparable rather than uniformly dominant.</x:v>
      </x:c>
      <x:c r="D18" s="21"/>
    </x:row>
    <x:row r="19" ht="36" customHeight="1">
      <x:c r="A19" s="24" t="str">
        <x:v>3</x:v>
      </x:c>
      <x:c r="B19" s="25" t="str">
        <x:v>Mechanism</x:v>
      </x:c>
      <x:c r="C19" s="21" t="str">
        <x:v>Blind-spot loss and class-wise reliability drive recovery; update alignment acts mainly as a stabilizer.</x:v>
      </x:c>
      <x:c r="D19" s="21"/>
    </x:row>
    <x:row r="20" ht="36" customHeight="1">
      <x:c r="A20" s="24" t="str">
        <x:v>4</x:v>
      </x:c>
      <x:c r="B20" s="25" t="str">
        <x:v>Quantity skew</x:v>
      </x:c>
      <x:c r="C20" s="21" t="str">
        <x:v>Minority gains persist under severe sample-count imbalance, but the stress test also changes label heterogeneity.</x:v>
      </x:c>
      <x:c r="D20" s="21"/>
    </x:row>
    <x:row r="21" ht="36" customHeight="1">
      <x:c r="A21" s="24" t="str">
        <x:v>5</x:v>
      </x:c>
      <x:c r="B21" s="25" t="str">
        <x:v>Statistical scope</x:v>
      </x:c>
      <x:c r="C21" s="21" t="str">
        <x:v>Use mean ± sample std and paired seed directions; do not claim formal statistical significance from three seeds.</x:v>
      </x:c>
      <x:c r="D21" s="21"/>
    </x:row>
  </x:sheetData>
  <x:mergeCells>
    <x:mergeCell ref="A1:M1"/>
    <x:mergeCell ref="A2:M2"/>
    <x:mergeCell ref="A8:D8"/>
    <x:mergeCell ref="A16:D16"/>
    <x:mergeCell ref="C17:D17"/>
    <x:mergeCell ref="C18:D18"/>
    <x:mergeCell ref="C19:D19"/>
    <x:mergeCell ref="C20:D20"/>
    <x:mergeCell ref="C21:D21"/>
  </x:mergeCells>
  <x:conditionalFormatting sqref="D10:D13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1466397f85fa41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2" customHeight="1">
      <x:c r="A1" s="3" t="str">
        <x:v>Main credit-risk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6" customHeight="1">
      <x:c r="A2" s="7" t="str">
        <x:v>Rounds 131–150 within each seed, then mean ± sample std across seeds. Green cells mark the scenario-best mean across all five reported methods.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2" t="str">
        <x:v>Scenario</x:v>
      </x:c>
      <x:c r="B4" s="12" t="str">
        <x:v>Method</x:v>
      </x:c>
      <x:c r="C4" s="12" t="str">
        <x:v>ROC-AUC mean</x:v>
      </x:c>
      <x:c r="D4" s="12" t="str">
        <x:v>ROC-AUC std</x:v>
      </x:c>
      <x:c r="E4" s="12" t="str">
        <x:v>PR-AUC mean</x:v>
      </x:c>
      <x:c r="F4" s="12" t="str">
        <x:v>PR-AUC std</x:v>
      </x:c>
      <x:c r="G4" s="12" t="str">
        <x:v>Macro-F1 mean</x:v>
      </x:c>
      <x:c r="H4" s="12" t="str">
        <x:v>Macro-F1 std</x:v>
      </x:c>
      <x:c r="I4" s="12" t="str">
        <x:v>Balanced acc. mean</x:v>
      </x:c>
      <x:c r="J4" s="12" t="str">
        <x:v>Balanced acc. std</x:v>
      </x:c>
      <x:c r="K4" s="12" t="str">
        <x:v>Minority recall mean</x:v>
      </x:c>
      <x:c r="L4" s="12" t="str">
        <x:v>Minority recall std</x:v>
      </x:c>
      <x:c r="M4" s="12" t="str">
        <x:v>Minority F1 mean</x:v>
      </x:c>
      <x:c r="N4" s="12" t="str">
        <x:v>Minority F1 std</x:v>
      </x:c>
      <x:c r="O4" s="12" t="str">
        <x:v>Collapse mean</x:v>
      </x:c>
      <x:c r="P4" s="12" t="str">
        <x:v>Collapse std</x:v>
      </x:c>
    </x:row>
    <x:row r="5">
      <x:c r="A5" s="20" t="str">
        <x:v>Default Credit (α=0.1)</x:v>
      </x:c>
      <x:c r="B5" t="str">
        <x:v>FedAvg</x:v>
      </x:c>
      <x:c r="C5" s="18" t="n">
        <x:v>0.6456185942</x:v>
      </x:c>
      <x:c r="D5" s="18" t="n">
        <x:v>0.04305139612</x:v>
      </x:c>
      <x:c r="E5" s="18" t="n">
        <x:v>0.3864911079</x:v>
      </x:c>
      <x:c r="F5" s="18" t="n">
        <x:v>0.03198351583</x:v>
      </x:c>
      <x:c r="G5" s="18" t="n">
        <x:v>0.4536861031</x:v>
      </x:c>
      <x:c r="H5" s="18" t="n">
        <x:v>0.02733788035</x:v>
      </x:c>
      <x:c r="I5" s="18" t="n">
        <x:v>0.5090853298</x:v>
      </x:c>
      <x:c r="J5" s="18" t="n">
        <x:v>0.01570805806</x:v>
      </x:c>
      <x:c r="K5" s="18" t="n">
        <x:v>0.02321024868</x:v>
      </x:c>
      <x:c r="L5" s="18" t="n">
        <x:v>0.04007082389</x:v>
      </x:c>
      <x:c r="M5" s="18" t="n">
        <x:v>0.03166273496</x:v>
      </x:c>
      <x:c r="N5" s="18" t="n">
        <x:v>0.05458091181</x:v>
      </x:c>
      <x:c r="O5" s="18" t="n">
        <x:v>0.7666666667</x:v>
      </x:c>
      <x:c r="P5" s="18" t="n">
        <x:v>0.2753785274</x:v>
      </x:c>
    </x:row>
    <x:row r="6">
      <x:c r="A6" s="20" t="str">
        <x:v>Default Credit (α=0.1)</x:v>
      </x:c>
      <x:c r="B6" t="str">
        <x:v>FedAvg-ClassWeight</x:v>
      </x:c>
      <x:c r="C6" s="18" t="n">
        <x:v>0.6430092345</x:v>
      </x:c>
      <x:c r="D6" s="18" t="n">
        <x:v>0.05315746178</x:v>
      </x:c>
      <x:c r="E6" s="18" t="n">
        <x:v>0.3827770361</x:v>
      </x:c>
      <x:c r="F6" s="18" t="n">
        <x:v>0.04230350149</x:v>
      </x:c>
      <x:c r="G6" s="33" t="n">
        <x:v>0.4559460268</x:v>
      </x:c>
      <x:c r="H6" s="18" t="n">
        <x:v>0.0215022807</x:v>
      </x:c>
      <x:c r="I6" s="18" t="n">
        <x:v>0.5151277175</x:v>
      </x:c>
      <x:c r="J6" s="18" t="n">
        <x:v>0.02186077237</x:v>
      </x:c>
      <x:c r="K6" s="18" t="n">
        <x:v>0.06784727455</x:v>
      </x:c>
      <x:c r="L6" s="18" t="n">
        <x:v>0.1074339868</x:v>
      </x:c>
      <x:c r="M6" s="18" t="n">
        <x:v>0.05813733738</x:v>
      </x:c>
      <x:c r="N6" s="18" t="n">
        <x:v>0.08136419551</x:v>
      </x:c>
      <x:c r="O6" s="18" t="n">
        <x:v>0.45</x:v>
      </x:c>
      <x:c r="P6" s="18" t="n">
        <x:v>0.2783882181</x:v>
      </x:c>
    </x:row>
    <x:row r="7">
      <x:c r="A7" s="20" t="str">
        <x:v>Default Credit (α=0.1)</x:v>
      </x:c>
      <x:c r="B7" t="str">
        <x:v>FedProx</x:v>
      </x:c>
      <x:c r="C7" s="33" t="n">
        <x:v>0.6590335094</x:v>
      </x:c>
      <x:c r="D7" s="18" t="n">
        <x:v>0.04743447896</x:v>
      </x:c>
      <x:c r="E7" s="33" t="n">
        <x:v>0.398523905</x:v>
      </x:c>
      <x:c r="F7" s="18" t="n">
        <x:v>0.03491567722</x:v>
      </x:c>
      <x:c r="G7" s="18" t="n">
        <x:v>0.4536213456</x:v>
      </x:c>
      <x:c r="H7" s="18" t="n">
        <x:v>0.02512588515</x:v>
      </x:c>
      <x:c r="I7" s="18" t="n">
        <x:v>0.5088776573</x:v>
      </x:c>
      <x:c r="J7" s="18" t="n">
        <x:v>0.01439299587</x:v>
      </x:c>
      <x:c r="K7" s="18" t="n">
        <x:v>0.02206731977</x:v>
      </x:c>
      <x:c r="L7" s="18" t="n">
        <x:v>0.03604017771</x:v>
      </x:c>
      <x:c r="M7" s="18" t="n">
        <x:v>0.03128138067</x:v>
      </x:c>
      <x:c r="N7" s="18" t="n">
        <x:v>0.04987489448</x:v>
      </x:c>
      <x:c r="O7" s="18" t="n">
        <x:v>0.55</x:v>
      </x:c>
      <x:c r="P7" s="18" t="n">
        <x:v>0.2645751311</x:v>
      </x:c>
    </x:row>
    <x:row r="8">
      <x:c r="A8" s="34" t="str">
        <x:v>Default Credit (α=0.1)</x:v>
      </x:c>
      <x:c r="B8" s="27" t="str">
        <x:v>FedRBA</x:v>
      </x:c>
      <x:c r="C8" s="26" t="n">
        <x:v>0.6519440983</x:v>
      </x:c>
      <x:c r="D8" s="26" t="n">
        <x:v>0.05336473741</x:v>
      </x:c>
      <x:c r="E8" s="26" t="n">
        <x:v>0.3919469666</x:v>
      </x:c>
      <x:c r="F8" s="26" t="n">
        <x:v>0.05441078345</x:v>
      </x:c>
      <x:c r="G8" s="26" t="n">
        <x:v>0.4418016036</x:v>
      </x:c>
      <x:c r="H8" s="26" t="n">
        <x:v>0.02293497063</x:v>
      </x:c>
      <x:c r="I8" s="33" t="n">
        <x:v>0.5275835645</x:v>
      </x:c>
      <x:c r="J8" s="26" t="n">
        <x:v>0.02534011101</x:v>
      </x:c>
      <x:c r="K8" s="33" t="n">
        <x:v>0.2469354434</x:v>
      </x:c>
      <x:c r="L8" s="26" t="n">
        <x:v>0.1564539504</x:v>
      </x:c>
      <x:c r="M8" s="33" t="n">
        <x:v>0.1505987627</x:v>
      </x:c>
      <x:c r="N8" s="26" t="n">
        <x:v>0.09435130037</x:v>
      </x:c>
      <x:c r="O8" s="33" t="n">
        <x:v>0.3666666667</x:v>
      </x:c>
      <x:c r="P8" s="26" t="n">
        <x:v>0.1892969449</x:v>
      </x:c>
    </x:row>
    <x:row r="9">
      <x:c r="A9" s="35" t="str">
        <x:v>Default Credit (α=0.1)</x:v>
      </x:c>
      <x:c r="B9" s="28" t="str">
        <x:v>FedRBA-ClassAgg</x:v>
      </x:c>
      <x:c r="C9" s="29" t="n">
        <x:v>0.6546193378</x:v>
      </x:c>
      <x:c r="D9" s="29" t="n">
        <x:v>0.05488754683</x:v>
      </x:c>
      <x:c r="E9" s="29" t="n">
        <x:v>0.3949533159</x:v>
      </x:c>
      <x:c r="F9" s="29" t="n">
        <x:v>0.05450079827</x:v>
      </x:c>
      <x:c r="G9" s="29" t="n">
        <x:v>0.4545465877</x:v>
      </x:c>
      <x:c r="H9" s="29" t="n">
        <x:v>0.02435118318</x:v>
      </x:c>
      <x:c r="I9" s="29" t="n">
        <x:v>0.5142713614</x:v>
      </x:c>
      <x:c r="J9" s="29" t="n">
        <x:v>0.02251688671</x:v>
      </x:c>
      <x:c r="K9" s="29" t="n">
        <x:v>0.0633383572</x:v>
      </x:c>
      <x:c r="L9" s="29" t="n">
        <x:v>0.1046676016</x:v>
      </x:c>
      <x:c r="M9" s="29" t="n">
        <x:v>0.0525257686</x:v>
      </x:c>
      <x:c r="N9" s="29" t="n">
        <x:v>0.08197274613</x:v>
      </x:c>
      <x:c r="O9" s="29" t="n">
        <x:v>0.7</x:v>
      </x:c>
      <x:c r="P9" s="29" t="n">
        <x:v>0.35</x:v>
      </x:c>
    </x:row>
    <x:row r="10">
      <x:c r="A10" s="36" t="str">
        <x:v>Default Credit (α=0.3)</x:v>
      </x:c>
      <x:c r="B10" s="30" t="str">
        <x:v>FedAvg</x:v>
      </x:c>
      <x:c r="C10" s="31" t="n">
        <x:v>0.7269630547</x:v>
      </x:c>
      <x:c r="D10" s="31" t="n">
        <x:v>0.004405441395</x:v>
      </x:c>
      <x:c r="E10" s="31" t="n">
        <x:v>0.4718226781</x:v>
      </x:c>
      <x:c r="F10" s="31" t="n">
        <x:v>0.00850082155</x:v>
      </x:c>
      <x:c r="G10" s="31" t="n">
        <x:v>0.4781713954</x:v>
      </x:c>
      <x:c r="H10" s="31" t="n">
        <x:v>0.04205454901</x:v>
      </x:c>
      <x:c r="I10" s="31" t="n">
        <x:v>0.5237879553</x:v>
      </x:c>
      <x:c r="J10" s="31" t="n">
        <x:v>0.02763613886</x:v>
      </x:c>
      <x:c r="K10" s="31" t="n">
        <x:v>0.05692037177</x:v>
      </x:c>
      <x:c r="L10" s="31" t="n">
        <x:v>0.06646969921</x:v>
      </x:c>
      <x:c r="M10" s="31" t="n">
        <x:v>0.07899561416</x:v>
      </x:c>
      <x:c r="N10" s="31" t="n">
        <x:v>0.08226664128</x:v>
      </x:c>
      <x:c r="O10" s="31" t="n">
        <x:v>0.5166666667</x:v>
      </x:c>
      <x:c r="P10" s="31" t="n">
        <x:v>0.375277675</x:v>
      </x:c>
    </x:row>
    <x:row r="11">
      <x:c r="A11" s="20" t="str">
        <x:v>Default Credit (α=0.3)</x:v>
      </x:c>
      <x:c r="B11" t="str">
        <x:v>FedAvg-ClassWeight</x:v>
      </x:c>
      <x:c r="C11" s="18" t="n">
        <x:v>0.7245890508</x:v>
      </x:c>
      <x:c r="D11" s="18" t="n">
        <x:v>0.001751194037</x:v>
      </x:c>
      <x:c r="E11" s="18" t="n">
        <x:v>0.4678577474</x:v>
      </x:c>
      <x:c r="F11" s="18" t="n">
        <x:v>0.009105753277</x:v>
      </x:c>
      <x:c r="G11" s="18" t="n">
        <x:v>0.5194563382</x:v>
      </x:c>
      <x:c r="H11" s="18" t="n">
        <x:v>0.06353454547</x:v>
      </x:c>
      <x:c r="I11" s="18" t="n">
        <x:v>0.556256594</x:v>
      </x:c>
      <x:c r="J11" s="18" t="n">
        <x:v>0.04294727619</x:v>
      </x:c>
      <x:c r="K11" s="18" t="n">
        <x:v>0.1660512434</x:v>
      </x:c>
      <x:c r="L11" s="18" t="n">
        <x:v>0.135925528</x:v>
      </x:c>
      <x:c r="M11" s="18" t="n">
        <x:v>0.174857666</x:v>
      </x:c>
      <x:c r="N11" s="18" t="n">
        <x:v>0.1327268233</x:v>
      </x:c>
      <x:c r="O11" s="18" t="n">
        <x:v>0.45</x:v>
      </x:c>
      <x:c r="P11" s="18" t="n">
        <x:v>0.45</x:v>
      </x:c>
    </x:row>
    <x:row r="12">
      <x:c r="A12" s="20" t="str">
        <x:v>Default Credit (α=0.3)</x:v>
      </x:c>
      <x:c r="B12" t="str">
        <x:v>FedProx</x:v>
      </x:c>
      <x:c r="C12" s="33" t="n">
        <x:v>0.7366252123</x:v>
      </x:c>
      <x:c r="D12" s="18" t="n">
        <x:v>0.01284256371</x:v>
      </x:c>
      <x:c r="E12" s="33" t="n">
        <x:v>0.4796665818</x:v>
      </x:c>
      <x:c r="F12" s="18" t="n">
        <x:v>0.02026749852</x:v>
      </x:c>
      <x:c r="G12" s="18" t="n">
        <x:v>0.4756713923</x:v>
      </x:c>
      <x:c r="H12" s="18" t="n">
        <x:v>0.0370888383</x:v>
      </x:c>
      <x:c r="I12" s="18" t="n">
        <x:v>0.5216690163</x:v>
      </x:c>
      <x:c r="J12" s="18" t="n">
        <x:v>0.02396092802</x:v>
      </x:c>
      <x:c r="K12" s="18" t="n">
        <x:v>0.05270032655</x:v>
      </x:c>
      <x:c r="L12" s="18" t="n">
        <x:v>0.05922715821</x:v>
      </x:c>
      <x:c r="M12" s="18" t="n">
        <x:v>0.0744995567</x:v>
      </x:c>
      <x:c r="N12" s="18" t="n">
        <x:v>0.07321641718</x:v>
      </x:c>
      <x:c r="O12" s="18" t="n">
        <x:v>0.4833333333</x:v>
      </x:c>
      <x:c r="P12" s="18" t="n">
        <x:v>0.3511884584</x:v>
      </x:c>
    </x:row>
    <x:row r="13">
      <x:c r="A13" s="34" t="str">
        <x:v>Default Credit (α=0.3)</x:v>
      </x:c>
      <x:c r="B13" s="27" t="str">
        <x:v>FedRBA</x:v>
      </x:c>
      <x:c r="C13" s="26" t="n">
        <x:v>0.7176132451</x:v>
      </x:c>
      <x:c r="D13" s="26" t="n">
        <x:v>0.005020543566</x:v>
      </x:c>
      <x:c r="E13" s="26" t="n">
        <x:v>0.4599267178</x:v>
      </x:c>
      <x:c r="F13" s="26" t="n">
        <x:v>0.005522217724</x:v>
      </x:c>
      <x:c r="G13" s="33" t="n">
        <x:v>0.5398350953</x:v>
      </x:c>
      <x:c r="H13" s="26" t="n">
        <x:v>0.04441351625</x:v>
      </x:c>
      <x:c r="I13" s="33" t="n">
        <x:v>0.5768854592</x:v>
      </x:c>
      <x:c r="J13" s="26" t="n">
        <x:v>0.03192689465</x:v>
      </x:c>
      <x:c r="K13" s="33" t="n">
        <x:v>0.2548480281</x:v>
      </x:c>
      <x:c r="L13" s="26" t="n">
        <x:v>0.1093128458</x:v>
      </x:c>
      <x:c r="M13" s="33" t="n">
        <x:v>0.2452663781</x:v>
      </x:c>
      <x:c r="N13" s="26" t="n">
        <x:v>0.1120160959</x:v>
      </x:c>
      <x:c r="O13" s="33" t="n">
        <x:v>0.2333333333</x:v>
      </x:c>
      <x:c r="P13" s="26" t="n">
        <x:v>0.2254624876</x:v>
      </x:c>
    </x:row>
    <x:row r="14">
      <x:c r="A14" s="35" t="str">
        <x:v>Default Credit (α=0.3)</x:v>
      </x:c>
      <x:c r="B14" s="28" t="str">
        <x:v>FedRBA-ClassAgg</x:v>
      </x:c>
      <x:c r="C14" s="29" t="n">
        <x:v>0.7250428071</x:v>
      </x:c>
      <x:c r="D14" s="29" t="n">
        <x:v>0.01129663542</x:v>
      </x:c>
      <x:c r="E14" s="29" t="n">
        <x:v>0.4702735132</x:v>
      </x:c>
      <x:c r="F14" s="29" t="n">
        <x:v>0.01607431817</x:v>
      </x:c>
      <x:c r="G14" s="29" t="n">
        <x:v>0.4824394685</x:v>
      </x:c>
      <x:c r="H14" s="29" t="n">
        <x:v>0.03801104099</x:v>
      </x:c>
      <x:c r="I14" s="29" t="n">
        <x:v>0.5290128189</x:v>
      </x:c>
      <x:c r="J14" s="29" t="n">
        <x:v>0.02745965931</x:v>
      </x:c>
      <x:c r="K14" s="29" t="n">
        <x:v>0.08697563426</x:v>
      </x:c>
      <x:c r="L14" s="29" t="n">
        <x:v>0.08502272497</x:v>
      </x:c>
      <x:c r="M14" s="29" t="n">
        <x:v>0.0984844507</x:v>
      </x:c>
      <x:c r="N14" s="29" t="n">
        <x:v>0.08642550558</x:v>
      </x:c>
      <x:c r="O14" s="29" t="n">
        <x:v>0.45</x:v>
      </x:c>
      <x:c r="P14" s="29" t="n">
        <x:v>0.3774917218</x:v>
      </x:c>
    </x:row>
    <x:row r="15">
      <x:c r="A15" s="36" t="str">
        <x:v>GMSC (α=0.3)</x:v>
      </x:c>
      <x:c r="B15" s="30" t="str">
        <x:v>FedAvg</x:v>
      </x:c>
      <x:c r="C15" s="31" t="n">
        <x:v>0.7909332185</x:v>
      </x:c>
      <x:c r="D15" s="31" t="n">
        <x:v>0.01700790158</x:v>
      </x:c>
      <x:c r="E15" s="31" t="n">
        <x:v>0.3189589956</x:v>
      </x:c>
      <x:c r="F15" s="31" t="n">
        <x:v>0.01927592757</x:v>
      </x:c>
      <x:c r="G15" s="31" t="n">
        <x:v>0.4867703084</x:v>
      </x:c>
      <x:c r="H15" s="31" t="n">
        <x:v>0.006967072296</x:v>
      </x:c>
      <x:c r="I15" s="31" t="n">
        <x:v>0.502459992</x:v>
      </x:c>
      <x:c r="J15" s="31" t="n">
        <x:v>0.004241598166</x:v>
      </x:c>
      <x:c r="K15" s="31" t="n">
        <x:v>0.005311720698</x:v>
      </x:c>
      <x:c r="L15" s="31" t="n">
        <x:v>0.009135456778</x:v>
      </x:c>
      <x:c r="M15" s="31" t="n">
        <x:v>0.008131045876</x:v>
      </x:c>
      <x:c r="N15" s="31" t="n">
        <x:v>0.01395521791</x:v>
      </x:c>
      <x:c r="O15" s="31" t="n">
        <x:v>0.9166666667</x:v>
      </x:c>
      <x:c r="P15" s="31" t="n">
        <x:v>0.1040833</x:v>
      </x:c>
    </x:row>
    <x:row r="16">
      <x:c r="A16" s="20" t="str">
        <x:v>GMSC (α=0.3)</x:v>
      </x:c>
      <x:c r="B16" t="str">
        <x:v>FedAvg-ClassWeight</x:v>
      </x:c>
      <x:c r="C16" s="18" t="n">
        <x:v>0.7915108989</x:v>
      </x:c>
      <x:c r="D16" s="18" t="n">
        <x:v>0.01909812856</x:v>
      </x:c>
      <x:c r="E16" s="18" t="n">
        <x:v>0.3147539887</x:v>
      </x:c>
      <x:c r="F16" s="18" t="n">
        <x:v>0.01321783052</x:v>
      </x:c>
      <x:c r="G16" s="18" t="n">
        <x:v>0.5089989307</x:v>
      </x:c>
      <x:c r="H16" s="18" t="n">
        <x:v>0.01719900837</x:v>
      </x:c>
      <x:c r="I16" s="18" t="n">
        <x:v>0.525540356</x:v>
      </x:c>
      <x:c r="J16" s="18" t="n">
        <x:v>0.01905813903</x:v>
      </x:c>
      <x:c r="K16" s="18" t="n">
        <x:v>0.05971737323</x:v>
      </x:c>
      <x:c r="L16" s="18" t="n">
        <x:v>0.04513539582</x:v>
      </x:c>
      <x:c r="M16" s="18" t="n">
        <x:v>0.05511318946</x:v>
      </x:c>
      <x:c r="N16" s="18" t="n">
        <x:v>0.03651282507</x:v>
      </x:c>
      <x:c r="O16" s="18" t="n">
        <x:v>0.6833333333</x:v>
      </x:c>
      <x:c r="P16" s="18" t="n">
        <x:v>0.1892969449</x:v>
      </x:c>
    </x:row>
    <x:row r="17">
      <x:c r="A17" s="20" t="str">
        <x:v>GMSC (α=0.3)</x:v>
      </x:c>
      <x:c r="B17" t="str">
        <x:v>FedProx</x:v>
      </x:c>
      <x:c r="C17" s="33" t="n">
        <x:v>0.8158184109</x:v>
      </x:c>
      <x:c r="D17" s="18" t="n">
        <x:v>0.004342263727</x:v>
      </x:c>
      <x:c r="E17" s="33" t="n">
        <x:v>0.3368439119</x:v>
      </x:c>
      <x:c r="F17" s="18" t="n">
        <x:v>0.005437770861</x:v>
      </x:c>
      <x:c r="G17" s="18" t="n">
        <x:v>0.4965548651</x:v>
      </x:c>
      <x:c r="H17" s="18" t="n">
        <x:v>0.009465580096</x:v>
      </x:c>
      <x:c r="I17" s="18" t="n">
        <x:v>0.5091706355</x:v>
      </x:c>
      <x:c r="J17" s="18" t="n">
        <x:v>0.00681638701</x:v>
      </x:c>
      <x:c r="K17" s="18" t="n">
        <x:v>0.01959268495</x:v>
      </x:c>
      <x:c r="L17" s="18" t="n">
        <x:v>0.01475688463</x:v>
      </x:c>
      <x:c r="M17" s="18" t="n">
        <x:v>0.0276529488</x:v>
      </x:c>
      <x:c r="N17" s="18" t="n">
        <x:v>0.01900171</x:v>
      </x:c>
      <x:c r="O17" s="18" t="n">
        <x:v>0.7333333333</x:v>
      </x:c>
      <x:c r="P17" s="18" t="n">
        <x:v>0.05773502692</x:v>
      </x:c>
    </x:row>
    <x:row r="18">
      <x:c r="A18" s="34" t="str">
        <x:v>GMSC (α=0.3)</x:v>
      </x:c>
      <x:c r="B18" s="27" t="str">
        <x:v>FedRBA</x:v>
      </x:c>
      <x:c r="C18" s="26" t="n">
        <x:v>0.7776084893</x:v>
      </x:c>
      <x:c r="D18" s="26" t="n">
        <x:v>0.01395984983</x:v>
      </x:c>
      <x:c r="E18" s="26" t="n">
        <x:v>0.3069692416</x:v>
      </x:c>
      <x:c r="F18" s="26" t="n">
        <x:v>0.01439896305</x:v>
      </x:c>
      <x:c r="G18" s="33" t="n">
        <x:v>0.5246735585</x:v>
      </x:c>
      <x:c r="H18" s="26" t="n">
        <x:v>0.01749695334</x:v>
      </x:c>
      <x:c r="I18" s="33" t="n">
        <x:v>0.5479053178</x:v>
      </x:c>
      <x:c r="J18" s="26" t="n">
        <x:v>0.02263160292</x:v>
      </x:c>
      <x:c r="K18" s="33" t="n">
        <x:v>0.1188611804</x:v>
      </x:c>
      <x:c r="L18" s="26" t="n">
        <x:v>0.06255312769</x:v>
      </x:c>
      <x:c r="M18" s="33" t="n">
        <x:v>0.0925973665</x:v>
      </x:c>
      <x:c r="N18" s="26" t="n">
        <x:v>0.03755760878</x:v>
      </x:c>
      <x:c r="O18" s="33" t="n">
        <x:v>0.5333333333</x:v>
      </x:c>
      <x:c r="P18" s="26" t="n">
        <x:v>0.2362907813</x:v>
      </x:c>
    </x:row>
    <x:row r="19">
      <x:c r="A19" s="35" t="str">
        <x:v>GMSC (α=0.3)</x:v>
      </x:c>
      <x:c r="B19" s="28" t="str">
        <x:v>FedRBA-ClassAgg</x:v>
      </x:c>
      <x:c r="C19" s="29" t="n">
        <x:v>0.779773614</x:v>
      </x:c>
      <x:c r="D19" s="29" t="n">
        <x:v>0.02802261974</x:v>
      </x:c>
      <x:c r="E19" s="29" t="n">
        <x:v>0.310910701</x:v>
      </x:c>
      <x:c r="F19" s="29" t="n">
        <x:v>0.02202302948</x:v>
      </x:c>
      <x:c r="G19" s="29" t="n">
        <x:v>0.5038122905</x:v>
      </x:c>
      <x:c r="H19" s="29" t="n">
        <x:v>0.01863514242</x:v>
      </x:c>
      <x:c r="I19" s="29" t="n">
        <x:v>0.5185259532</x:v>
      </x:c>
      <x:c r="J19" s="29" t="n">
        <x:v>0.01711853842</x:v>
      </x:c>
      <x:c r="K19" s="29" t="n">
        <x:v>0.04220282627</x:v>
      </x:c>
      <x:c r="L19" s="29" t="n">
        <x:v>0.03968807625</x:v>
      </x:c>
      <x:c r="M19" s="29" t="n">
        <x:v>0.04347807436</x:v>
      </x:c>
      <x:c r="N19" s="29" t="n">
        <x:v>0.03868482232</x:v>
      </x:c>
      <x:c r="O19" s="29" t="n">
        <x:v>0.8166666667</x:v>
      </x:c>
      <x:c r="P19" s="29" t="n">
        <x:v>0.1040833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cb24fcb03cf45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2" customHeight="1">
      <x:c r="A1" s="3" t="str">
        <x:v>Fashion-MNIST main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6" customHeight="1">
      <x:c r="A2" s="7" t="str">
        <x:v>Rounds 81–100 within each seed, then mean ± sample std across seeds. Minority recall denotes the worst/minority class.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2" t="str">
        <x:v>Scenario</x:v>
      </x:c>
      <x:c r="B4" s="12" t="str">
        <x:v>Method</x:v>
      </x:c>
      <x:c r="C4" s="12" t="str">
        <x:v>Accuracy mean</x:v>
      </x:c>
      <x:c r="D4" s="12" t="str">
        <x:v>Accuracy std</x:v>
      </x:c>
      <x:c r="E4" s="12" t="str">
        <x:v>Macro-F1 mean</x:v>
      </x:c>
      <x:c r="F4" s="12" t="str">
        <x:v>Macro-F1 std</x:v>
      </x:c>
      <x:c r="G4" s="12" t="str">
        <x:v>Balanced acc. mean</x:v>
      </x:c>
      <x:c r="H4" s="12" t="str">
        <x:v>Balanced acc. std</x:v>
      </x:c>
      <x:c r="I4" s="12" t="str">
        <x:v>Minority recall mean</x:v>
      </x:c>
      <x:c r="J4" s="12" t="str">
        <x:v>Minority recall std</x:v>
      </x:c>
      <x:c r="K4" s="12" t="str">
        <x:v>Minority F1 mean</x:v>
      </x:c>
      <x:c r="L4" s="12" t="str">
        <x:v>Minority F1 std</x:v>
      </x:c>
      <x:c r="M4" s="12" t="str">
        <x:v>Collapse mean</x:v>
      </x:c>
      <x:c r="N4" s="12" t="str">
        <x:v>Collapse std</x:v>
      </x:c>
    </x:row>
    <x:row r="5">
      <x:c r="A5" s="20" t="str">
        <x:v>Fashion-MNIST (α=0.1)</x:v>
      </x:c>
      <x:c r="B5" t="str">
        <x:v>FedAvg</x:v>
      </x:c>
      <x:c r="C5" s="18" t="n">
        <x:v>0.6017333333</x:v>
      </x:c>
      <x:c r="D5" s="18" t="n">
        <x:v>0.02979694797</x:v>
      </x:c>
      <x:c r="E5" s="18" t="n">
        <x:v>0.554973668</x:v>
      </x:c>
      <x:c r="F5" s="18" t="n">
        <x:v>0.03751683478</x:v>
      </x:c>
      <x:c r="G5" s="18" t="n">
        <x:v>0.6017333333</x:v>
      </x:c>
      <x:c r="H5" s="18" t="n">
        <x:v>0.02979694797</x:v>
      </x:c>
      <x:c r="I5" s="18" t="n">
        <x:v>0.03585</x:v>
      </x:c>
      <x:c r="J5" s="18" t="n">
        <x:v>0.03019598483</x:v>
      </x:c>
      <x:c r="K5" s="18" t="n">
        <x:v>0.0592643691</x:v>
      </x:c>
      <x:c r="L5" s="18" t="n">
        <x:v>0.04765748768</x:v>
      </x:c>
      <x:c r="M5" s="18" t="n">
        <x:v>0.4333333333</x:v>
      </x:c>
      <x:c r="N5" s="18" t="n">
        <x:v>0.2020725942</x:v>
      </x:c>
    </x:row>
    <x:row r="6">
      <x:c r="A6" s="20" t="str">
        <x:v>Fashion-MNIST (α=0.1)</x:v>
      </x:c>
      <x:c r="B6" t="str">
        <x:v>FedAvg-ClassWeight</x:v>
      </x:c>
      <x:c r="C6" s="18" t="n">
        <x:v>0.5841233333</x:v>
      </x:c>
      <x:c r="D6" s="18" t="n">
        <x:v>0.05256408192</x:v>
      </x:c>
      <x:c r="E6" s="18" t="n">
        <x:v>0.5408457983</x:v>
      </x:c>
      <x:c r="F6" s="18" t="n">
        <x:v>0.06005456408</x:v>
      </x:c>
      <x:c r="G6" s="18" t="n">
        <x:v>0.5841233333</x:v>
      </x:c>
      <x:c r="H6" s="18" t="n">
        <x:v>0.05256408192</x:v>
      </x:c>
      <x:c r="I6" s="18" t="n">
        <x:v>0.04125</x:v>
      </x:c>
      <x:c r="J6" s="18" t="n">
        <x:v>0.04400434638</x:v>
      </x:c>
      <x:c r="K6" s="18" t="n">
        <x:v>0.06761141276</x:v>
      </x:c>
      <x:c r="L6" s="18" t="n">
        <x:v>0.07011170941</x:v>
      </x:c>
      <x:c r="M6" s="18" t="n">
        <x:v>0.4333333333</x:v>
      </x:c>
      <x:c r="N6" s="18" t="n">
        <x:v>0.2466441431</x:v>
      </x:c>
    </x:row>
    <x:row r="7">
      <x:c r="A7" s="20" t="str">
        <x:v>Fashion-MNIST (α=0.1)</x:v>
      </x:c>
      <x:c r="B7" t="str">
        <x:v>FedProx</x:v>
      </x:c>
      <x:c r="C7" s="33" t="n">
        <x:v>0.6503633333</x:v>
      </x:c>
      <x:c r="D7" s="18" t="n">
        <x:v>0.05140899103</x:v>
      </x:c>
      <x:c r="E7" s="33" t="n">
        <x:v>0.6138241064</x:v>
      </x:c>
      <x:c r="F7" s="18" t="n">
        <x:v>0.06399113986</x:v>
      </x:c>
      <x:c r="G7" s="33" t="n">
        <x:v>0.6503633333</x:v>
      </x:c>
      <x:c r="H7" s="18" t="n">
        <x:v>0.05140899103</x:v>
      </x:c>
      <x:c r="I7" s="33" t="n">
        <x:v>0.0816</x:v>
      </x:c>
      <x:c r="J7" s="18" t="n">
        <x:v>0.06127244487</x:v>
      </x:c>
      <x:c r="K7" s="33" t="n">
        <x:v>0.1274346583</x:v>
      </x:c>
      <x:c r="L7" s="18" t="n">
        <x:v>0.09013826145</x:v>
      </x:c>
      <x:c r="M7" s="33" t="n">
        <x:v>0.2</x:v>
      </x:c>
      <x:c r="N7" s="18" t="n">
        <x:v>0.1732050808</x:v>
      </x:c>
    </x:row>
    <x:row r="8">
      <x:c r="A8" s="34" t="str">
        <x:v>Fashion-MNIST (α=0.1)</x:v>
      </x:c>
      <x:c r="B8" s="27" t="str">
        <x:v>FedRBA</x:v>
      </x:c>
      <x:c r="C8" s="26" t="n">
        <x:v>0.62256</x:v>
      </x:c>
      <x:c r="D8" s="26" t="n">
        <x:v>0.05684108703</x:v>
      </x:c>
      <x:c r="E8" s="26" t="n">
        <x:v>0.5852531841</x:v>
      </x:c>
      <x:c r="F8" s="26" t="n">
        <x:v>0.07166498377</x:v>
      </x:c>
      <x:c r="G8" s="26" t="n">
        <x:v>0.62256</x:v>
      </x:c>
      <x:c r="H8" s="26" t="n">
        <x:v>0.05684108703</x:v>
      </x:c>
      <x:c r="I8" s="26" t="n">
        <x:v>0.0713</x:v>
      </x:c>
      <x:c r="J8" s="26" t="n">
        <x:v>0.08073253681</x:v>
      </x:c>
      <x:c r="K8" s="26" t="n">
        <x:v>0.1082608589</x:v>
      </x:c>
      <x:c r="L8" s="26" t="n">
        <x:v>0.1115619378</x:v>
      </x:c>
      <x:c r="M8" s="26" t="n">
        <x:v>0.3166666667</x:v>
      </x:c>
      <x:c r="N8" s="26" t="n">
        <x:v>0.2020725942</x:v>
      </x:c>
    </x:row>
    <x:row r="9">
      <x:c r="A9" s="35" t="str">
        <x:v>Fashion-MNIST (α=0.1)</x:v>
      </x:c>
      <x:c r="B9" s="28" t="str">
        <x:v>FedRBA-ClassAgg</x:v>
      </x:c>
      <x:c r="C9" s="29" t="n">
        <x:v>0.631405</x:v>
      </x:c>
      <x:c r="D9" s="29" t="n">
        <x:v>0.0349267963</x:v>
      </x:c>
      <x:c r="E9" s="29" t="n">
        <x:v>0.5944077926</x:v>
      </x:c>
      <x:c r="F9" s="29" t="n">
        <x:v>0.04070050181</x:v>
      </x:c>
      <x:c r="G9" s="29" t="n">
        <x:v>0.631405</x:v>
      </x:c>
      <x:c r="H9" s="29" t="n">
        <x:v>0.0349267963</x:v>
      </x:c>
      <x:c r="I9" s="29" t="n">
        <x:v>0.05065</x:v>
      </x:c>
      <x:c r="J9" s="29" t="n">
        <x:v>0.0330623275</x:v>
      </x:c>
      <x:c r="K9" s="29" t="n">
        <x:v>0.08230978622</x:v>
      </x:c>
      <x:c r="L9" s="29" t="n">
        <x:v>0.04759664011</x:v>
      </x:c>
      <x:c r="M9" s="29" t="n">
        <x:v>0.25</x:v>
      </x:c>
      <x:c r="N9" s="29" t="n">
        <x:v>0.1322875656</x:v>
      </x:c>
    </x:row>
    <x:row r="10">
      <x:c r="A10" s="36" t="str">
        <x:v>Fashion-MNIST (α=0.3)</x:v>
      </x:c>
      <x:c r="B10" s="30" t="str">
        <x:v>FedAvg</x:v>
      </x:c>
      <x:c r="C10" s="31" t="n">
        <x:v>0.8022866667</x:v>
      </x:c>
      <x:c r="D10" s="31" t="n">
        <x:v>0.01052751672</x:v>
      </x:c>
      <x:c r="E10" s="31" t="n">
        <x:v>0.7906026953</x:v>
      </x:c>
      <x:c r="F10" s="31" t="n">
        <x:v>0.01321277509</x:v>
      </x:c>
      <x:c r="G10" s="31" t="n">
        <x:v>0.8022866667</x:v>
      </x:c>
      <x:c r="H10" s="31" t="n">
        <x:v>0.01052751672</x:v>
      </x:c>
      <x:c r="I10" s="31" t="n">
        <x:v>0.3151166667</x:v>
      </x:c>
      <x:c r="J10" s="31" t="n">
        <x:v>0.07958197556</x:v>
      </x:c>
      <x:c r="K10" s="31" t="n">
        <x:v>0.402466333</x:v>
      </x:c>
      <x:c r="L10" s="31" t="n">
        <x:v>0.08962728432</x:v>
      </x:c>
      <x:c r="M10" s="31" t="n">
        <x:v>0.01666666667</x:v>
      </x:c>
      <x:c r="N10" s="31" t="n">
        <x:v>0.02886751346</x:v>
      </x:c>
    </x:row>
    <x:row r="11">
      <x:c r="A11" s="20" t="str">
        <x:v>Fashion-MNIST (α=0.3)</x:v>
      </x:c>
      <x:c r="B11" t="str">
        <x:v>FedAvg-ClassWeight</x:v>
      </x:c>
      <x:c r="C11" s="18" t="n">
        <x:v>0.7974183333</x:v>
      </x:c>
      <x:c r="D11" s="18" t="n">
        <x:v>0.01268455196</x:v>
      </x:c>
      <x:c r="E11" s="18" t="n">
        <x:v>0.7878314493</x:v>
      </x:c>
      <x:c r="F11" s="18" t="n">
        <x:v>0.01454537207</x:v>
      </x:c>
      <x:c r="G11" s="18" t="n">
        <x:v>0.7974183333</x:v>
      </x:c>
      <x:c r="H11" s="18" t="n">
        <x:v>0.01268455196</x:v>
      </x:c>
      <x:c r="I11" s="18" t="n">
        <x:v>0.32315</x:v>
      </x:c>
      <x:c r="J11" s="18" t="n">
        <x:v>0.0672354817</x:v>
      </x:c>
      <x:c r="K11" s="18" t="n">
        <x:v>0.4101005167</x:v>
      </x:c>
      <x:c r="L11" s="18" t="n">
        <x:v>0.06551222337</x:v>
      </x:c>
      <x:c r="M11" s="33" t="n">
        <x:v>0</x:v>
      </x:c>
      <x:c r="N11" s="18" t="n">
        <x:v>0</x:v>
      </x:c>
    </x:row>
    <x:row r="12">
      <x:c r="A12" s="20" t="str">
        <x:v>Fashion-MNIST (α=0.3)</x:v>
      </x:c>
      <x:c r="B12" t="str">
        <x:v>FedProx</x:v>
      </x:c>
      <x:c r="C12" s="18" t="n">
        <x:v>0.8097083333</x:v>
      </x:c>
      <x:c r="D12" s="18" t="n">
        <x:v>0.008635637402</x:v>
      </x:c>
      <x:c r="E12" s="18" t="n">
        <x:v>0.7998025439</x:v>
      </x:c>
      <x:c r="F12" s="18" t="n">
        <x:v>0.01051877023</x:v>
      </x:c>
      <x:c r="G12" s="18" t="n">
        <x:v>0.8097083333</x:v>
      </x:c>
      <x:c r="H12" s="18" t="n">
        <x:v>0.008635637402</x:v>
      </x:c>
      <x:c r="I12" s="18" t="n">
        <x:v>0.3433</x:v>
      </x:c>
      <x:c r="J12" s="18" t="n">
        <x:v>0.06636768792</x:v>
      </x:c>
      <x:c r="K12" s="18" t="n">
        <x:v>0.4304480204</x:v>
      </x:c>
      <x:c r="L12" s="18" t="n">
        <x:v>0.07452985615</x:v>
      </x:c>
      <x:c r="M12" s="33" t="n">
        <x:v>0</x:v>
      </x:c>
      <x:c r="N12" s="18" t="n">
        <x:v>0</x:v>
      </x:c>
    </x:row>
    <x:row r="13">
      <x:c r="A13" s="34" t="str">
        <x:v>Fashion-MNIST (α=0.3)</x:v>
      </x:c>
      <x:c r="B13" s="27" t="str">
        <x:v>FedRBA</x:v>
      </x:c>
      <x:c r="C13" s="26" t="n">
        <x:v>0.81104</x:v>
      </x:c>
      <x:c r="D13" s="26" t="n">
        <x:v>0.00945343985</x:v>
      </x:c>
      <x:c r="E13" s="26" t="n">
        <x:v>0.8050199927</x:v>
      </x:c>
      <x:c r="F13" s="26" t="n">
        <x:v>0.01083772269</x:v>
      </x:c>
      <x:c r="G13" s="26" t="n">
        <x:v>0.81104</x:v>
      </x:c>
      <x:c r="H13" s="26" t="n">
        <x:v>0.00945343985</x:v>
      </x:c>
      <x:c r="I13" s="26" t="n">
        <x:v>0.37895</x:v>
      </x:c>
      <x:c r="J13" s="26" t="n">
        <x:v>0.04395597229</x:v>
      </x:c>
      <x:c r="K13" s="26" t="n">
        <x:v>0.4669531509</x:v>
      </x:c>
      <x:c r="L13" s="26" t="n">
        <x:v>0.03034310878</x:v>
      </x:c>
      <x:c r="M13" s="33" t="n">
        <x:v>0</x:v>
      </x:c>
      <x:c r="N13" s="26" t="n">
        <x:v>0</x:v>
      </x:c>
    </x:row>
    <x:row r="14">
      <x:c r="A14" s="35" t="str">
        <x:v>Fashion-MNIST (α=0.3)</x:v>
      </x:c>
      <x:c r="B14" s="28" t="str">
        <x:v>FedRBA-ClassAgg</x:v>
      </x:c>
      <x:c r="C14" s="33" t="n">
        <x:v>0.820525</x:v>
      </x:c>
      <x:c r="D14" s="29" t="n">
        <x:v>0.006419546324</x:v>
      </x:c>
      <x:c r="E14" s="33" t="n">
        <x:v>0.8140760719</x:v>
      </x:c>
      <x:c r="F14" s="29" t="n">
        <x:v>0.006074914575</x:v>
      </x:c>
      <x:c r="G14" s="33" t="n">
        <x:v>0.820525</x:v>
      </x:c>
      <x:c r="H14" s="29" t="n">
        <x:v>0.006419546324</x:v>
      </x:c>
      <x:c r="I14" s="33" t="n">
        <x:v>0.4076166667</x:v>
      </x:c>
      <x:c r="J14" s="29" t="n">
        <x:v>0.02326404594</x:v>
      </x:c>
      <x:c r="K14" s="33" t="n">
        <x:v>0.4945409549</x:v>
      </x:c>
      <x:c r="L14" s="29" t="n">
        <x:v>0.01520287437</x:v>
      </x:c>
      <x:c r="M14" s="33" t="n">
        <x:v>0</x:v>
      </x:c>
      <x:c r="N14" s="29" t="n">
        <x:v>0</x:v>
      </x:c>
    </x:row>
    <x:row r="15">
      <x:c r="A15" s="36" t="str">
        <x:v>Fashion-MNIST (α=1.0)</x:v>
      </x:c>
      <x:c r="B15" s="30" t="str">
        <x:v>FedAvg</x:v>
      </x:c>
      <x:c r="C15" s="31" t="n">
        <x:v>0.86013</x:v>
      </x:c>
      <x:c r="D15" s="31" t="n">
        <x:v>0.003535350053</x:v>
      </x:c>
      <x:c r="E15" s="31" t="n">
        <x:v>0.8595951317</x:v>
      </x:c>
      <x:c r="F15" s="31" t="n">
        <x:v>0.003496375908</x:v>
      </x:c>
      <x:c r="G15" s="31" t="n">
        <x:v>0.86013</x:v>
      </x:c>
      <x:c r="H15" s="31" t="n">
        <x:v>0.003535350053</x:v>
      </x:c>
      <x:c r="I15" s="31" t="n">
        <x:v>0.60215</x:v>
      </x:c>
      <x:c r="J15" s="31" t="n">
        <x:v>0.009847969334</x:v>
      </x:c>
      <x:c r="K15" s="31" t="n">
        <x:v>0.6529101346</x:v>
      </x:c>
      <x:c r="L15" s="31" t="n">
        <x:v>0.005526820296</x:v>
      </x:c>
      <x:c r="M15" s="38" t="n">
        <x:v>0</x:v>
      </x:c>
      <x:c r="N15" s="31" t="n">
        <x:v>0</x:v>
      </x:c>
    </x:row>
    <x:row r="16">
      <x:c r="A16" s="20" t="str">
        <x:v>Fashion-MNIST (α=1.0)</x:v>
      </x:c>
      <x:c r="B16" t="str">
        <x:v>FedAvg-ClassWeight</x:v>
      </x:c>
      <x:c r="C16" s="18" t="n">
        <x:v>0.85804</x:v>
      </x:c>
      <x:c r="D16" s="18" t="n">
        <x:v>0.003115754323</x:v>
      </x:c>
      <x:c r="E16" s="18" t="n">
        <x:v>0.8582034995</x:v>
      </x:c>
      <x:c r="F16" s="18" t="n">
        <x:v>0.004065384763</x:v>
      </x:c>
      <x:c r="G16" s="18" t="n">
        <x:v>0.85804</x:v>
      </x:c>
      <x:c r="H16" s="18" t="n">
        <x:v>0.003115754323</x:v>
      </x:c>
      <x:c r="I16" s="18" t="n">
        <x:v>0.6169666667</x:v>
      </x:c>
      <x:c r="J16" s="18" t="n">
        <x:v>0.02259172046</x:v>
      </x:c>
      <x:c r="K16" s="18" t="n">
        <x:v>0.6547474361</x:v>
      </x:c>
      <x:c r="L16" s="18" t="n">
        <x:v>0.007781949804</x:v>
      </x:c>
      <x:c r="M16" s="33" t="n">
        <x:v>0</x:v>
      </x:c>
      <x:c r="N16" s="18" t="n">
        <x:v>0</x:v>
      </x:c>
    </x:row>
    <x:row r="17">
      <x:c r="A17" s="20" t="str">
        <x:v>Fashion-MNIST (α=1.0)</x:v>
      </x:c>
      <x:c r="B17" t="str">
        <x:v>FedProx</x:v>
      </x:c>
      <x:c r="C17" s="18" t="n">
        <x:v>0.859675</x:v>
      </x:c>
      <x:c r="D17" s="18" t="n">
        <x:v>0.001518938774</x:v>
      </x:c>
      <x:c r="E17" s="18" t="n">
        <x:v>0.859618505</x:v>
      </x:c>
      <x:c r="F17" s="18" t="n">
        <x:v>0.001991880548</x:v>
      </x:c>
      <x:c r="G17" s="18" t="n">
        <x:v>0.859675</x:v>
      </x:c>
      <x:c r="H17" s="18" t="n">
        <x:v>0.001518938774</x:v>
      </x:c>
      <x:c r="I17" s="18" t="n">
        <x:v>0.6148333333</x:v>
      </x:c>
      <x:c r="J17" s="18" t="n">
        <x:v>0.01426055165</x:v>
      </x:c>
      <x:c r="K17" s="18" t="n">
        <x:v>0.6580504999</x:v>
      </x:c>
      <x:c r="L17" s="18" t="n">
        <x:v>0.0006701308968</x:v>
      </x:c>
      <x:c r="M17" s="33" t="n">
        <x:v>0</x:v>
      </x:c>
      <x:c r="N17" s="18" t="n">
        <x:v>0</x:v>
      </x:c>
    </x:row>
    <x:row r="18">
      <x:c r="A18" s="34" t="str">
        <x:v>Fashion-MNIST (α=1.0)</x:v>
      </x:c>
      <x:c r="B18" s="27" t="str">
        <x:v>FedRBA</x:v>
      </x:c>
      <x:c r="C18" s="26" t="n">
        <x:v>0.8591166667</x:v>
      </x:c>
      <x:c r="D18" s="26" t="n">
        <x:v>0.002562793073</x:v>
      </x:c>
      <x:c r="E18" s="26" t="n">
        <x:v>0.8594651386</x:v>
      </x:c>
      <x:c r="F18" s="26" t="n">
        <x:v>0.003130805822</x:v>
      </x:c>
      <x:c r="G18" s="26" t="n">
        <x:v>0.8591166667</x:v>
      </x:c>
      <x:c r="H18" s="26" t="n">
        <x:v>0.002562793073</x:v>
      </x:c>
      <x:c r="I18" s="33" t="n">
        <x:v>0.6191666667</x:v>
      </x:c>
      <x:c r="J18" s="26" t="n">
        <x:v>0.01814506361</x:v>
      </x:c>
      <x:c r="K18" s="26" t="n">
        <x:v>0.6570140375</x:v>
      </x:c>
      <x:c r="L18" s="26" t="n">
        <x:v>0.005452645487</x:v>
      </x:c>
      <x:c r="M18" s="33" t="n">
        <x:v>0</x:v>
      </x:c>
      <x:c r="N18" s="26" t="n">
        <x:v>0</x:v>
      </x:c>
    </x:row>
    <x:row r="19">
      <x:c r="A19" s="35" t="str">
        <x:v>Fashion-MNIST (α=1.0)</x:v>
      </x:c>
      <x:c r="B19" s="28" t="str">
        <x:v>FedRBA-ClassAgg</x:v>
      </x:c>
      <x:c r="C19" s="33" t="n">
        <x:v>0.8621816667</x:v>
      </x:c>
      <x:c r="D19" s="29" t="n">
        <x:v>0.0008580404031</x:v>
      </x:c>
      <x:c r="E19" s="33" t="n">
        <x:v>0.8618978413</x:v>
      </x:c>
      <x:c r="F19" s="29" t="n">
        <x:v>0.001252177597</x:v>
      </x:c>
      <x:c r="G19" s="33" t="n">
        <x:v>0.8621816667</x:v>
      </x:c>
      <x:c r="H19" s="29" t="n">
        <x:v>0.0008580404031</x:v>
      </x:c>
      <x:c r="I19" s="29" t="n">
        <x:v>0.61805</x:v>
      </x:c>
      <x:c r="J19" s="29" t="n">
        <x:v>0.01873846312</x:v>
      </x:c>
      <x:c r="K19" s="33" t="n">
        <x:v>0.6598768696</x:v>
      </x:c>
      <x:c r="L19" s="29" t="n">
        <x:v>0.007347779868</x:v>
      </x:c>
      <x:c r="M19" s="33" t="n">
        <x:v>0</x:v>
      </x:c>
      <x:c r="N19" s="29" t="n">
        <x:v>0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395d8df9977543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2" customHeight="1">
      <x:c r="A1" s="3" t="str">
        <x:v>Validation-selected operating-point analysis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6" customHeight="1">
      <x:c r="A2" s="7" t="str">
        <x:v>Checkpoint: highest validation PR-AUC. Thresholds: validation only. Test set is evaluated after selection and is never used for checkpoint or threshold choice.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2" customHeight="1">
      <x:c r="A4" s="12" t="str">
        <x:v>Scenario</x:v>
      </x:c>
      <x:c r="B4" s="12" t="str">
        <x:v>Primary BA Δ (pp)</x:v>
      </x:c>
      <x:c r="C4" s="12" t="str">
        <x:v>FPR=5% best method</x:v>
      </x:c>
      <x:c r="D4" s="12" t="str">
        <x:v>FedRBA recall</x:v>
      </x:c>
      <x:c r="E4" s="12" t="str">
        <x:v>Best recall</x:v>
      </x:c>
      <x:c r="F4" s="12" t="str">
        <x:v>Recall Δ (pp)</x:v>
      </x:c>
      <x:c r="G4" s="12" t="str">
        <x:v>Recall=70% best method</x:v>
      </x:c>
      <x:c r="H4" s="12" t="str">
        <x:v>FedRBA precision</x:v>
      </x:c>
      <x:c r="I4" s="12" t="str">
        <x:v>Best precision</x:v>
      </x:c>
      <x:c r="J4" s="12" t="str">
        <x:v>Precision Δ (pp)</x:v>
      </x:c>
    </x:row>
    <x:row r="5">
      <x:c r="A5" t="str">
        <x:v>Default Credit (α=0.1)</x:v>
      </x:c>
      <x:c r="B5" s="19" t="n">
        <x:v>0.903354705447923</x:v>
      </x:c>
      <x:c r="C5" t="str">
        <x:v>FedProx</x:v>
      </x:c>
      <x:c r="D5" s="18" t="n">
        <x:v>0.324290379301683</x:v>
      </x:c>
      <x:c r="E5" s="18" t="n">
        <x:v>0.3157498116051243</x:v>
      </x:c>
      <x:c r="F5" s="19" t="n">
        <x:v>0.8540567696558699</x:v>
      </x:c>
      <x:c r="G5" t="str">
        <x:v>FedProx</x:v>
      </x:c>
      <x:c r="H5" s="18" t="n">
        <x:v>0.355993881074033</x:v>
      </x:c>
      <x:c r="I5" s="18" t="n">
        <x:v>0.3536268440393382</x:v>
      </x:c>
      <x:c r="J5" s="19" t="n">
        <x:v>0.23670370346948189</x:v>
      </x:c>
    </x:row>
    <x:row r="6">
      <x:c r="A6" t="str">
        <x:v>Default Credit (α=0.3)</x:v>
      </x:c>
      <x:c r="B6" s="19" t="n">
        <x:v>-0.271388603678302</x:v>
      </x:c>
      <x:c r="C6" t="str">
        <x:v>FedProx</x:v>
      </x:c>
      <x:c r="D6" s="18" t="n">
        <x:v>0.3371012308465209</x:v>
      </x:c>
      <x:c r="E6" s="18" t="n">
        <x:v>0.3340869128359708</x:v>
      </x:c>
      <x:c r="F6" s="19" t="n">
        <x:v>0.30143180105500766</x:v>
      </x:c>
      <x:c r="G6" t="str">
        <x:v>FedAvg</x:v>
      </x:c>
      <x:c r="H6" s="18" t="n">
        <x:v>0.3775498272616406</x:v>
      </x:c>
      <x:c r="I6" s="18" t="n">
        <x:v>0.3867216972766756</x:v>
      </x:c>
      <x:c r="J6" s="19" t="n">
        <x:v>-0.9171870015035</x:v>
      </x:c>
    </x:row>
    <x:row r="7">
      <x:c r="A7" t="str">
        <x:v>GMSC (α=0.3)</x:v>
      </x:c>
      <x:c r="B7" s="19" t="n">
        <x:v>-0.21750113612793998</x:v>
      </x:c>
      <x:c r="C7" t="str">
        <x:v>FedAvg</x:v>
      </x:c>
      <x:c r="D7" s="18" t="n">
        <x:v>0.458520365752286</x:v>
      </x:c>
      <x:c r="E7" s="18" t="n">
        <x:v>0.4601828761429758</x:v>
      </x:c>
      <x:c r="F7" s="19" t="n">
        <x:v>-0.16625103906898198</x:v>
      </x:c>
      <x:c r="G7" t="str">
        <x:v>FedProx</x:v>
      </x:c>
      <x:c r="H7" s="18" t="n">
        <x:v>0.2144247573741869</x:v>
      </x:c>
      <x:c r="I7" s="18" t="n">
        <x:v>0.2168447177523086</x:v>
      </x:c>
      <x:c r="J7" s="19" t="n">
        <x:v>-0.24199603781216994</x:v>
      </x:c>
    </x:row>
    <x:row r="10">
      <x:c r="A10" s="17" t="str">
        <x:v>Primary validation-balanced-accuracy threshold: full aggregate results</x:v>
      </x:c>
      <x:c r="B10" s="17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</x:row>
    <x:row r="11" ht="32" customHeight="1">
      <x:c r="A11" s="12" t="str">
        <x:v>Scenario</x:v>
      </x:c>
      <x:c r="B11" s="12" t="str">
        <x:v>Method</x:v>
      </x:c>
      <x:c r="C11" s="12" t="str">
        <x:v>Checkpoint round mean</x:v>
      </x:c>
      <x:c r="D11" s="12" t="str">
        <x:v>Checkpoint round std</x:v>
      </x:c>
      <x:c r="E11" s="12" t="str">
        <x:v>Test ROC-AUC mean</x:v>
      </x:c>
      <x:c r="F11" s="12" t="str">
        <x:v>Test ROC-AUC std</x:v>
      </x:c>
      <x:c r="G11" s="12" t="str">
        <x:v>Test PR-AUC mean</x:v>
      </x:c>
      <x:c r="H11" s="12" t="str">
        <x:v>Test PR-AUC std</x:v>
      </x:c>
      <x:c r="I11" s="12" t="str">
        <x:v>Test balanced acc. mean</x:v>
      </x:c>
      <x:c r="J11" s="12" t="str">
        <x:v>Test balanced acc. std</x:v>
      </x:c>
      <x:c r="K11" s="12" t="str">
        <x:v>Test precision mean</x:v>
      </x:c>
      <x:c r="L11" s="12" t="str">
        <x:v>Test precision std</x:v>
      </x:c>
      <x:c r="M11" s="12" t="str">
        <x:v>Test recall mean</x:v>
      </x:c>
      <x:c r="N11" s="12" t="str">
        <x:v>Test recall std</x:v>
      </x:c>
      <x:c r="O11" s="12" t="str">
        <x:v>Test FPR mean</x:v>
      </x:c>
      <x:c r="P11" s="12" t="str">
        <x:v>Test FPR std</x:v>
      </x:c>
      <x:c r="Q11" s="12" t="str">
        <x:v>Test F1 mean</x:v>
      </x:c>
      <x:c r="R11" s="12" t="str">
        <x:v>Test F1 std</x:v>
      </x:c>
    </x:row>
    <x:row r="12">
      <x:c r="A12" t="str">
        <x:v>Default Credit (α=0.1)</x:v>
      </x:c>
      <x:c r="B12" t="str">
        <x:v>FedAvg</x:v>
      </x:c>
      <x:c r="C12" s="39" t="n">
        <x:v>46.66666666666666</x:v>
      </x:c>
      <x:c r="D12" s="39" t="n">
        <x:v>11.547005383792516</x:v>
      </x:c>
      <x:c r="E12" s="18" t="n">
        <x:v>0.7288806508854142</x:v>
      </x:c>
      <x:c r="F12" s="18" t="n">
        <x:v>0.0296442999736136</x:v>
      </x:c>
      <x:c r="G12" s="18" t="n">
        <x:v>0.4865075654023985</x:v>
      </x:c>
      <x:c r="H12" s="18" t="n">
        <x:v>0.0402418900301321</x:v>
      </x:c>
      <x:c r="I12" s="18" t="n">
        <x:v>0.6730206228354211</x:v>
      </x:c>
      <x:c r="J12" s="18" t="n">
        <x:v>0.0242052784804837</x:v>
      </x:c>
      <x:c r="K12" s="18" t="n">
        <x:v>0.4029958631085575</x:v>
      </x:c>
      <x:c r="L12" s="18" t="n">
        <x:v>0.0445533642448976</x:v>
      </x:c>
      <x:c r="M12" s="18" t="n">
        <x:v>0.6041195679477518</x:v>
      </x:c>
      <x:c r="N12" s="18" t="n">
        <x:v>0.0089904698157112</x:v>
      </x:c>
      <x:c r="O12" s="18" t="n">
        <x:v>0.2580783222769099</x:v>
      </x:c>
      <x:c r="P12" s="18" t="n">
        <x:v>0.0525135028852002</x:v>
      </x:c>
      <x:c r="Q12" s="18" t="n">
        <x:v>0.4823760506625293</x:v>
      </x:c>
      <x:c r="R12" s="18" t="n">
        <x:v>0.0318094300659052</x:v>
      </x:c>
    </x:row>
    <x:row r="13">
      <x:c r="A13" t="str">
        <x:v>Default Credit (α=0.1)</x:v>
      </x:c>
      <x:c r="B13" t="str">
        <x:v>FedAvg-ClassWeight</x:v>
      </x:c>
      <x:c r="C13" s="39" t="n">
        <x:v>40</x:v>
      </x:c>
      <x:c r="D13" s="39" t="n">
        <x:v>0</x:v>
      </x:c>
      <x:c r="E13" s="18" t="n">
        <x:v>0.7299052050847346</x:v>
      </x:c>
      <x:c r="F13" s="18" t="n">
        <x:v>0.0234896173112217</x:v>
      </x:c>
      <x:c r="G13" s="18" t="n">
        <x:v>0.4861559326774231</x:v>
      </x:c>
      <x:c r="H13" s="18" t="n">
        <x:v>0.0382438977109453</x:v>
      </x:c>
      <x:c r="I13" s="18" t="n">
        <x:v>0.6677189042559476</x:v>
      </x:c>
      <x:c r="J13" s="18" t="n">
        <x:v>0.0276819087787292</x:v>
      </x:c>
      <x:c r="K13" s="18" t="n">
        <x:v>0.3775752578036191</x:v>
      </x:c>
      <x:c r="L13" s="18" t="n">
        <x:v>0.0480574412032602</x:v>
      </x:c>
      <x:c r="M13" s="18" t="n">
        <x:v>0.6433057020849032</x:v>
      </x:c>
      <x:c r="N13" s="18" t="n">
        <x:v>0.0212388242390635</x:v>
      </x:c>
      <x:c r="O13" s="18" t="n">
        <x:v>0.307867893573008</x:v>
      </x:c>
      <x:c r="P13" s="18" t="n">
        <x:v>0.0737561816787556</x:v>
      </x:c>
      <x:c r="Q13" s="18" t="n">
        <x:v>0.4739954809730537</x:v>
      </x:c>
      <x:c r="R13" s="18" t="n">
        <x:v>0.0335814758747162</x:v>
      </x:c>
    </x:row>
    <x:row r="14">
      <x:c r="A14" t="str">
        <x:v>Default Credit (α=0.1)</x:v>
      </x:c>
      <x:c r="B14" t="str">
        <x:v>FedProx</x:v>
      </x:c>
      <x:c r="C14" s="39" t="n">
        <x:v>40</x:v>
      </x:c>
      <x:c r="D14" s="39" t="n">
        <x:v>0</x:v>
      </x:c>
      <x:c r="E14" s="18" t="n">
        <x:v>0.7307982766202805</x:v>
      </x:c>
      <x:c r="F14" s="18" t="n">
        <x:v>0.0202300886639039</x:v>
      </x:c>
      <x:c r="G14" s="18" t="n">
        <x:v>0.4855104376793315</x:v>
      </x:c>
      <x:c r="H14" s="18" t="n">
        <x:v>0.0300112455095057</x:v>
      </x:c>
      <x:c r="I14" s="18" t="n">
        <x:v>0.6721173917645302</x:v>
      </x:c>
      <x:c r="J14" s="18" t="n">
        <x:v>0.0246409316428111</x:v>
      </x:c>
      <x:c r="K14" s="18" t="n">
        <x:v>0.3934346529382918</x:v>
      </x:c>
      <x:c r="L14" s="18" t="n">
        <x:v>0.0523556191168373</x:v>
      </x:c>
      <x:c r="M14" s="18" t="n">
        <x:v>0.6237126350163275</x:v>
      </x:c>
      <x:c r="N14" s="18" t="n">
        <x:v>0.0248719292529245</x:v>
      </x:c>
      <x:c r="O14" s="18" t="n">
        <x:v>0.2794778514872673</x:v>
      </x:c>
      <x:c r="P14" s="18" t="n">
        <x:v>0.066799788147311</x:v>
      </x:c>
      <x:c r="Q14" s="18" t="n">
        <x:v>0.480409506725304</x:v>
      </x:c>
      <x:c r="R14" s="18" t="n">
        <x:v>0.0330689122161835</x:v>
      </x:c>
    </x:row>
    <x:row r="15">
      <x:c r="A15" s="4" t="str">
        <x:v>Default Credit (α=0.1)</x:v>
      </x:c>
      <x:c r="B15" s="27" t="str">
        <x:v>FedRBA</x:v>
      </x:c>
      <x:c r="C15" s="40" t="n">
        <x:v>76.66666666666667</x:v>
      </x:c>
      <x:c r="D15" s="40" t="n">
        <x:v>35.11884584284246</x:v>
      </x:c>
      <x:c r="E15" s="26" t="n">
        <x:v>0.7361379725104475</x:v>
      </x:c>
      <x:c r="F15" s="26" t="n">
        <x:v>0.0184485542010402</x:v>
      </x:c>
      <x:c r="G15" s="26" t="n">
        <x:v>0.4935900260645251</x:v>
      </x:c>
      <x:c r="H15" s="26" t="n">
        <x:v>0.0368360158822049</x:v>
      </x:c>
      <x:c r="I15" s="26" t="n">
        <x:v>0.6820541698899003</x:v>
      </x:c>
      <x:c r="J15" s="26" t="n">
        <x:v>0.0176801568599889</x:v>
      </x:c>
      <x:c r="K15" s="26" t="n">
        <x:v>0.4137225646303891</x:v>
      </x:c>
      <x:c r="L15" s="26" t="n">
        <x:v>0.0583975014307666</x:v>
      </x:c>
      <x:c r="M15" s="26" t="n">
        <x:v>0.6249686008540567</x:v>
      </x:c>
      <x:c r="N15" s="26" t="n">
        <x:v>0.0543535813492732</x:v>
      </x:c>
      <x:c r="O15" s="26" t="n">
        <x:v>0.2608602610742563</x:v>
      </x:c>
      <x:c r="P15" s="26" t="n">
        <x:v>0.0845833818737686</x:v>
      </x:c>
      <x:c r="Q15" s="26" t="n">
        <x:v>0.4937503818251775</x:v>
      </x:c>
      <x:c r="R15" s="26" t="n">
        <x:v>0.0266687973116777</x:v>
      </x:c>
    </x:row>
    <x:row r="16">
      <x:c r="A16" s="28" t="str">
        <x:v>Default Credit (α=0.1)</x:v>
      </x:c>
      <x:c r="B16" s="28" t="str">
        <x:v>FedRBA-ClassAgg</x:v>
      </x:c>
      <x:c r="C16" s="41" t="n">
        <x:v>76.66666666666667</x:v>
      </x:c>
      <x:c r="D16" s="41" t="n">
        <x:v>63.50852961085884</x:v>
      </x:c>
      <x:c r="E16" s="29" t="n">
        <x:v>0.7307189623641893</x:v>
      </x:c>
      <x:c r="F16" s="29" t="n">
        <x:v>0.0313378468747574</x:v>
      </x:c>
      <x:c r="G16" s="29" t="n">
        <x:v>0.4864658200401203</x:v>
      </x:c>
      <x:c r="H16" s="29" t="n">
        <x:v>0.0455354833487924</x:v>
      </x:c>
      <x:c r="I16" s="29" t="n">
        <x:v>0.680451570381955</x:v>
      </x:c>
      <x:c r="J16" s="29" t="n">
        <x:v>0.025701274598263</x:v>
      </x:c>
      <x:c r="K16" s="29" t="n">
        <x:v>0.4447116616076182</x:v>
      </x:c>
      <x:c r="L16" s="29" t="n">
        <x:v>0.0415941050959963</x:v>
      </x:c>
      <x:c r="M16" s="29" t="n">
        <x:v>0.5614167294649586</x:v>
      </x:c>
      <x:c r="N16" s="29" t="n">
        <x:v>0.0457950703971017</x:v>
      </x:c>
      <x:c r="O16" s="29" t="n">
        <x:v>0.2005135887010486</x:v>
      </x:c>
      <x:c r="P16" s="29" t="n">
        <x:v>0.0306641141218448</x:v>
      </x:c>
      <x:c r="Q16" s="29" t="n">
        <x:v>0.4954627227039348</x:v>
      </x:c>
      <x:c r="R16" s="29" t="n">
        <x:v>0.0353130016465073</x:v>
      </x:c>
    </x:row>
    <x:row r="17">
      <x:c r="A17" s="30" t="str">
        <x:v>Default Credit (α=0.3)</x:v>
      </x:c>
      <x:c r="B17" s="30" t="str">
        <x:v>FedAvg</x:v>
      </x:c>
      <x:c r="C17" s="42" t="n">
        <x:v>60</x:v>
      </x:c>
      <x:c r="D17" s="42" t="n">
        <x:v>70</x:v>
      </x:c>
      <x:c r="E17" s="31" t="n">
        <x:v>0.7636573854204647</x:v>
      </x:c>
      <x:c r="F17" s="31" t="n">
        <x:v>0.0062081518575209</x:v>
      </x:c>
      <x:c r="G17" s="31" t="n">
        <x:v>0.5223007852188255</x:v>
      </x:c>
      <x:c r="H17" s="31" t="n">
        <x:v>0.0108858407074842</x:v>
      </x:c>
      <x:c r="I17" s="31" t="n">
        <x:v>0.6984670067477053</x:v>
      </x:c>
      <x:c r="J17" s="31" t="n">
        <x:v>0.004191959018736</x:v>
      </x:c>
      <x:c r="K17" s="31" t="n">
        <x:v>0.4792905208551685</x:v>
      </x:c>
      <x:c r="L17" s="31" t="n">
        <x:v>0.0140454858596519</x:v>
      </x:c>
      <x:c r="M17" s="31" t="n">
        <x:v>0.5744787741773424</x:v>
      </x:c>
      <x:c r="N17" s="31" t="n">
        <x:v>0.0155597896668662</x:v>
      </x:c>
      <x:c r="O17" s="31" t="n">
        <x:v>0.1775447606819316</x:v>
      </x:c>
      <x:c r="P17" s="31" t="n">
        <x:v>0.0136292211073867</x:v>
      </x:c>
      <x:c r="Q17" s="31" t="n">
        <x:v>0.5223597480995691</x:v>
      </x:c>
      <x:c r="R17" s="31" t="n">
        <x:v>0.0062835750414266</x:v>
      </x:c>
    </x:row>
    <x:row r="18">
      <x:c r="A18" t="str">
        <x:v>Default Credit (α=0.3)</x:v>
      </x:c>
      <x:c r="B18" t="str">
        <x:v>FedAvg-ClassWeight</x:v>
      </x:c>
      <x:c r="C18" s="39" t="n">
        <x:v>80</x:v>
      </x:c>
      <x:c r="D18" s="39" t="n">
        <x:v>65.57438524302</x:v>
      </x:c>
      <x:c r="E18" s="18" t="n">
        <x:v>0.7624072250315038</x:v>
      </x:c>
      <x:c r="F18" s="18" t="n">
        <x:v>0.006435960123929</x:v>
      </x:c>
      <x:c r="G18" s="18" t="n">
        <x:v>0.5211932377799124</x:v>
      </x:c>
      <x:c r="H18" s="18" t="n">
        <x:v>0.0101326774815511</x:v>
      </x:c>
      <x:c r="I18" s="18" t="n">
        <x:v>0.6909826544479171</x:v>
      </x:c>
      <x:c r="J18" s="18" t="n">
        <x:v>0.0081391291605575</x:v>
      </x:c>
      <x:c r="K18" s="18" t="n">
        <x:v>0.4516887591448514</x:v>
      </x:c>
      <x:c r="L18" s="18" t="n">
        <x:v>0.0529015094224675</x:v>
      </x:c>
      <x:c r="M18" s="18" t="n">
        <x:v>0.5938206480783722</x:v>
      </x:c>
      <x:c r="N18" s="18" t="n">
        <x:v>0.083599788253627</x:v>
      </x:c>
      <x:c r="O18" s="18" t="n">
        <x:v>0.211855339182538</x:v>
      </x:c>
      <x:c r="P18" s="18" t="n">
        <x:v>0.0679413989573616</x:v>
      </x:c>
      <x:c r="Q18" s="18" t="n">
        <x:v>0.5074185606331202</x:v>
      </x:c>
      <x:c r="R18" s="18" t="n">
        <x:v>0.0034011337338289</x:v>
      </x:c>
    </x:row>
    <x:row r="19">
      <x:c r="A19" t="str">
        <x:v>Default Credit (α=0.3)</x:v>
      </x:c>
      <x:c r="B19" t="str">
        <x:v>FedProx</x:v>
      </x:c>
      <x:c r="C19" s="39" t="n">
        <x:v>93.33333333333331</x:v>
      </x:c>
      <x:c r="D19" s="39" t="n">
        <x:v>73.71114795831994</x:v>
      </x:c>
      <x:c r="E19" s="18" t="n">
        <x:v>0.7616774317425706</x:v>
      </x:c>
      <x:c r="F19" s="18" t="n">
        <x:v>0.0043978352114392</x:v>
      </x:c>
      <x:c r="G19" s="18" t="n">
        <x:v>0.523692739425471</x:v>
      </x:c>
      <x:c r="H19" s="18" t="n">
        <x:v>0.0110135572634197</x:v>
      </x:c>
      <x:c r="I19" s="18" t="n">
        <x:v>0.6965881108817062</x:v>
      </x:c>
      <x:c r="J19" s="18" t="n">
        <x:v>0.0054389032325584</x:v>
      </x:c>
      <x:c r="K19" s="18" t="n">
        <x:v>0.4536045842057414</x:v>
      </x:c>
      <x:c r="L19" s="18" t="n">
        <x:v>0.0340809291794165</x:v>
      </x:c>
      <x:c r="M19" s="18" t="n">
        <x:v>0.6016076362722934</x:v>
      </x:c>
      <x:c r="N19" s="18" t="n">
        <x:v>0.0432263957990856</x:v>
      </x:c>
      <x:c r="O19" s="18" t="n">
        <x:v>0.2084314145088807</x:v>
      </x:c>
      <x:c r="P19" s="18" t="n">
        <x:v>0.0427840761279072</x:v>
      </x:c>
      <x:c r="Q19" s="18" t="n">
        <x:v>0.5155166544610114</x:v>
      </x:c>
      <x:c r="R19" s="18" t="n">
        <x:v>0.0100176231211341</x:v>
      </x:c>
    </x:row>
    <x:row r="20">
      <x:c r="A20" s="4" t="str">
        <x:v>Default Credit (α=0.3)</x:v>
      </x:c>
      <x:c r="B20" s="27" t="str">
        <x:v>FedRBA</x:v>
      </x:c>
      <x:c r="C20" s="40" t="n">
        <x:v>103.33333333333331</x:v>
      </x:c>
      <x:c r="D20" s="40" t="n">
        <x:v>80.82903768654761</x:v>
      </x:c>
      <x:c r="E20" s="26" t="n">
        <x:v>0.7646695224099193</x:v>
      </x:c>
      <x:c r="F20" s="26" t="n">
        <x:v>0.0044715503328965</x:v>
      </x:c>
      <x:c r="G20" s="26" t="n">
        <x:v>0.5255331427546452</x:v>
      </x:c>
      <x:c r="H20" s="26" t="n">
        <x:v>0.0115853302133943</x:v>
      </x:c>
      <x:c r="I20" s="26" t="n">
        <x:v>0.6957531207109223</x:v>
      </x:c>
      <x:c r="J20" s="26" t="n">
        <x:v>0.001820978898407</x:v>
      </x:c>
      <x:c r="K20" s="26" t="n">
        <x:v>0.4715961296159517</x:v>
      </x:c>
      <x:c r="L20" s="26" t="n">
        <x:v>0.0440342457221789</x:v>
      </x:c>
      <x:c r="M20" s="26" t="n">
        <x:v>0.5792514443607133</x:v>
      </x:c>
      <x:c r="N20" s="26" t="n">
        <x:v>0.0422363216417658</x:v>
      </x:c>
      <x:c r="O20" s="26" t="n">
        <x:v>0.1877452029388686</x:v>
      </x:c>
      <x:c r="P20" s="26" t="n">
        <x:v>0.0435212623898281</x:v>
      </x:c>
      <x:c r="Q20" s="26" t="n">
        <x:v>0.5175581479074666</x:v>
      </x:c>
      <x:c r="R20" s="26" t="n">
        <x:v>0.008282200447854</x:v>
      </x:c>
    </x:row>
    <x:row r="21">
      <x:c r="A21" s="28" t="str">
        <x:v>Default Credit (α=0.3)</x:v>
      </x:c>
      <x:c r="B21" s="28" t="str">
        <x:v>FedRBA-ClassAgg</x:v>
      </x:c>
      <x:c r="C21" s="41" t="n">
        <x:v>83.33333333333333</x:v>
      </x:c>
      <x:c r="D21" s="41" t="n">
        <x:v>70.23769168568494</x:v>
      </x:c>
      <x:c r="E21" s="29" t="n">
        <x:v>0.764588461143782</x:v>
      </x:c>
      <x:c r="F21" s="29" t="n">
        <x:v>0.0091366249881227</x:v>
      </x:c>
      <x:c r="G21" s="29" t="n">
        <x:v>0.5213836438341661</x:v>
      </x:c>
      <x:c r="H21" s="29" t="n">
        <x:v>0.0099830579215872</x:v>
      </x:c>
      <x:c r="I21" s="29" t="n">
        <x:v>0.7017616795550318</x:v>
      </x:c>
      <x:c r="J21" s="29" t="n">
        <x:v>0.009674601243864</x:v>
      </x:c>
      <x:c r="K21" s="29" t="n">
        <x:v>0.4178707906132682</x:v>
      </x:c>
      <x:c r="L21" s="29" t="n">
        <x:v>0.0328991728537023</x:v>
      </x:c>
      <x:c r="M21" s="29" t="n">
        <x:v>0.672444109520221</x:v>
      </x:c>
      <x:c r="N21" s="29" t="n">
        <x:v>0.0287777926083637</x:v>
      </x:c>
      <x:c r="O21" s="29" t="n">
        <x:v>0.2689207504101576</x:v>
      </x:c>
      <x:c r="P21" s="29" t="n">
        <x:v>0.0476327435026793</x:v>
      </x:c>
      <x:c r="Q21" s="29" t="n">
        <x:v>0.5142557002063326</x:v>
      </x:c>
      <x:c r="R21" s="29" t="n">
        <x:v>0.0168713038268725</x:v>
      </x:c>
    </x:row>
    <x:row r="22">
      <x:c r="A22" s="30" t="str">
        <x:v>GMSC (α=0.3)</x:v>
      </x:c>
      <x:c r="B22" s="30" t="str">
        <x:v>FedAvg</x:v>
      </x:c>
      <x:c r="C22" s="42" t="n">
        <x:v>96.66666666666669</x:v>
      </x:c>
      <x:c r="D22" s="42" t="n">
        <x:v>66.58328118479393</x:v>
      </x:c>
      <x:c r="E22" s="31" t="n">
        <x:v>0.825518667461845</x:v>
      </x:c>
      <x:c r="F22" s="31" t="n">
        <x:v>0.0080248078991272</x:v>
      </x:c>
      <x:c r="G22" s="31" t="n">
        <x:v>0.3592404073155014</x:v>
      </x:c>
      <x:c r="H22" s="31" t="n">
        <x:v>0.0149836271376785</x:v>
      </x:c>
      <x:c r="I22" s="31" t="n">
        <x:v>0.753892238505362</x:v>
      </x:c>
      <x:c r="J22" s="31" t="n">
        <x:v>0.0049191787763734</x:v>
      </x:c>
      <x:c r="K22" s="31" t="n">
        <x:v>0.225260498474572</x:v>
      </x:c>
      <x:c r="L22" s="31" t="n">
        <x:v>0.0090803232889488</x:v>
      </x:c>
      <x:c r="M22" s="31" t="n">
        <x:v>0.6743142144638403</x:v>
      </x:c>
      <x:c r="N22" s="31" t="n">
        <x:v>0.0238620921973181</x:v>
      </x:c>
      <x:c r="O22" s="31" t="n">
        <x:v>0.1665297374531166</x:v>
      </x:c>
      <x:c r="P22" s="31" t="n">
        <x:v>0.0143736953138041</x:v>
      </x:c>
      <x:c r="Q22" s="31" t="n">
        <x:v>0.3374657285315462</x:v>
      </x:c>
      <x:c r="R22" s="31" t="n">
        <x:v>0.0072397152302455</x:v>
      </x:c>
    </x:row>
    <x:row r="23">
      <x:c r="A23" t="str">
        <x:v>GMSC (α=0.3)</x:v>
      </x:c>
      <x:c r="B23" t="str">
        <x:v>FedAvg-ClassWeight</x:v>
      </x:c>
      <x:c r="C23" s="39" t="n">
        <x:v>16.666666666666668</x:v>
      </x:c>
      <x:c r="D23" s="39" t="n">
        <x:v>5.773502691896257</x:v>
      </x:c>
      <x:c r="E23" s="18" t="n">
        <x:v>0.8221456242111872</x:v>
      </x:c>
      <x:c r="F23" s="18" t="n">
        <x:v>0.0109728553626421</x:v>
      </x:c>
      <x:c r="G23" s="18" t="n">
        <x:v>0.3490318600150817</x:v>
      </x:c>
      <x:c r="H23" s="18" t="n">
        <x:v>0.015568023839296</x:v>
      </x:c>
      <x:c r="I23" s="18" t="n">
        <x:v>0.7513542749068866</x:v>
      </x:c>
      <x:c r="J23" s="18" t="n">
        <x:v>0.0063178396923397</x:v>
      </x:c>
      <x:c r="K23" s="18" t="n">
        <x:v>0.2075980877374058</x:v>
      </x:c>
      <x:c r="L23" s="18" t="n">
        <x:v>0.0142721348371883</x:v>
      </x:c>
      <x:c r="M23" s="18" t="n">
        <x:v>0.6934330839567746</x:v>
      </x:c>
      <x:c r="N23" s="18" t="n">
        <x:v>0.0319837791571626</x:v>
      </x:c>
      <x:c r="O23" s="18" t="n">
        <x:v>0.1907245341430017</x:v>
      </x:c>
      <x:c r="P23" s="18" t="n">
        <x:v>0.0241596980628854</x:v>
      </x:c>
      <x:c r="Q23" s="18" t="n">
        <x:v>0.3190844545467609</x:v>
      </x:c>
      <x:c r="R23" s="18" t="n">
        <x:v>0.0141684627798467</x:v>
      </x:c>
    </x:row>
    <x:row r="24">
      <x:c r="A24" t="str">
        <x:v>GMSC (α=0.3)</x:v>
      </x:c>
      <x:c r="B24" t="str">
        <x:v>FedProx</x:v>
      </x:c>
      <x:c r="C24" s="39" t="n">
        <x:v>83.33333333333333</x:v>
      </x:c>
      <x:c r="D24" s="39" t="n">
        <x:v>23.09401076758503</x:v>
      </x:c>
      <x:c r="E24" s="18" t="n">
        <x:v>0.8304786999578507</x:v>
      </x:c>
      <x:c r="F24" s="18" t="n">
        <x:v>0.0051501262676018</x:v>
      </x:c>
      <x:c r="G24" s="18" t="n">
        <x:v>0.3612273633171307</x:v>
      </x:c>
      <x:c r="H24" s="18" t="n">
        <x:v>0.0063856490839962</x:v>
      </x:c>
      <x:c r="I24" s="18" t="n">
        <x:v>0.7576539095198243</x:v>
      </x:c>
      <x:c r="J24" s="18" t="n">
        <x:v>0.0028088523207706</x:v>
      </x:c>
      <x:c r="K24" s="18" t="n">
        <x:v>0.2185135983968278</x:v>
      </x:c>
      <x:c r="L24" s="18" t="n">
        <x:v>0.0011745991040326</x:v>
      </x:c>
      <x:c r="M24" s="18" t="n">
        <x:v>0.6927680798004987</x:v>
      </x:c>
      <x:c r="N24" s="18" t="n">
        <x:v>0.0091422956507846</x:v>
      </x:c>
      <x:c r="O24" s="18" t="n">
        <x:v>0.1774602607608501</x:v>
      </x:c>
      <x:c r="P24" s="18" t="n">
        <x:v>0.0035413935804834</x:v>
      </x:c>
      <x:c r="Q24" s="18" t="n">
        <x:v>0.3322198783796092</x:v>
      </x:c>
      <x:c r="R24" s="18" t="n">
        <x:v>0.0004018399426909</x:v>
      </x:c>
    </x:row>
    <x:row r="25">
      <x:c r="A25" s="4" t="str">
        <x:v>GMSC (α=0.3)</x:v>
      </x:c>
      <x:c r="B25" s="27" t="str">
        <x:v>FedRBA</x:v>
      </x:c>
      <x:c r="C25" s="40" t="n">
        <x:v>23.33333333333333</x:v>
      </x:c>
      <x:c r="D25" s="40" t="n">
        <x:v>5.773502691896257</x:v>
      </x:c>
      <x:c r="E25" s="26" t="n">
        <x:v>0.8283408760945764</x:v>
      </x:c>
      <x:c r="F25" s="26" t="n">
        <x:v>0.0025892613851606</x:v>
      </x:c>
      <x:c r="G25" s="26" t="n">
        <x:v>0.3577353087707907</x:v>
      </x:c>
      <x:c r="H25" s="26" t="n">
        <x:v>0.0089768829536289</x:v>
      </x:c>
      <x:c r="I25" s="26" t="n">
        <x:v>0.7554788981585449</x:v>
      </x:c>
      <x:c r="J25" s="26" t="n">
        <x:v>0.0023189335212243</x:v>
      </x:c>
      <x:c r="K25" s="26" t="n">
        <x:v>0.2142548552431084</x:v>
      </x:c>
      <x:c r="L25" s="26" t="n">
        <x:v>0.01441353497049</x:v>
      </x:c>
      <x:c r="M25" s="26" t="n">
        <x:v>0.6942643391521197</x:v>
      </x:c>
      <x:c r="N25" s="26" t="n">
        <x:v>0.0199501246882792</x:v>
      </x:c>
      <x:c r="O25" s="26" t="n">
        <x:v>0.1833065428350301</x:v>
      </x:c>
      <x:c r="P25" s="26" t="n">
        <x:v>0.0200778839788778</x:v>
      </x:c>
      <x:c r="Q25" s="26" t="n">
        <x:v>0.327101537860518</x:v>
      </x:c>
      <x:c r="R25" s="26" t="n">
        <x:v>0.0145275997830178</x:v>
      </x:c>
    </x:row>
    <x:row r="26">
      <x:c r="A26" s="28" t="str">
        <x:v>GMSC (α=0.3)</x:v>
      </x:c>
      <x:c r="B26" s="28" t="str">
        <x:v>FedRBA-ClassAgg</x:v>
      </x:c>
      <x:c r="C26" s="41" t="n">
        <x:v>50</x:v>
      </x:c>
      <x:c r="D26" s="41" t="n">
        <x:v>51.96152422706632</x:v>
      </x:c>
      <x:c r="E26" s="29" t="n">
        <x:v>0.8248441882731404</x:v>
      </x:c>
      <x:c r="F26" s="29" t="n">
        <x:v>0.0052443725446255</x:v>
      </x:c>
      <x:c r="G26" s="29" t="n">
        <x:v>0.3575244781473176</x:v>
      </x:c>
      <x:c r="H26" s="29" t="n">
        <x:v>0.0068992058965966</x:v>
      </x:c>
      <x:c r="I26" s="29" t="n">
        <x:v>0.7544961344926069</x:v>
      </x:c>
      <x:c r="J26" s="29" t="n">
        <x:v>0.0014128034058157</x:v>
      </x:c>
      <x:c r="K26" s="29" t="n">
        <x:v>0.2117280815881098</x:v>
      </x:c>
      <x:c r="L26" s="29" t="n">
        <x:v>0.0084310778388272</x:v>
      </x:c>
      <x:c r="M26" s="29" t="n">
        <x:v>0.6945968412302577</x:v>
      </x:c>
      <x:c r="N26" s="29" t="n">
        <x:v>0.0159626972117441</x:v>
      </x:c>
      <x:c r="O26" s="29" t="n">
        <x:v>0.1856045722450438</x:v>
      </x:c>
      <x:c r="P26" s="29" t="n">
        <x:v>0.0137355592837362</x:v>
      </x:c>
      <x:c r="Q26" s="29" t="n">
        <x:v>0.3243798017492703</x:v>
      </x:c>
      <x:c r="R26" s="29" t="n">
        <x:v>0.0082313255436334</x:v>
      </x:c>
    </x:row>
  </x:sheetData>
  <x:mergeCells>
    <x:mergeCell ref="A1:R1"/>
    <x:mergeCell ref="A2:R2"/>
    <x:mergeCell ref="A10:R10"/>
  </x:mergeCells>
  <x:conditionalFormatting sqref="B5:B7">
    <x:cfRule type="cellIs" dxfId="2" priority="1" operator="greaterThan">
      <x:formula>0</x:formula>
    </x:cfRule>
    <x:cfRule type="cellIs" dxfId="3" priority="2" operator="lessThan">
      <x:formula>0</x:formula>
    </x:cfRule>
  </x:conditionalFormatting>
  <x:conditionalFormatting sqref="F5:F7">
    <x:cfRule type="cellIs" dxfId="4" priority="3" operator="greaterThan">
      <x:formula>0</x:formula>
    </x:cfRule>
    <x:cfRule type="cellIs" dxfId="5" priority="4" operator="lessThan">
      <x:formula>0</x:formula>
    </x:cfRule>
  </x:conditionalFormatting>
  <x:conditionalFormatting sqref="J5:J7">
    <x:cfRule type="cellIs" dxfId="6" priority="5" operator="greaterThan">
      <x:formula>0</x:formula>
    </x:cfRule>
    <x:cfRule type="cellIs" dxfId="7" priority="6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75ceb4e8d55c405a"/>
    <x:tablePart xmlns:r="http://schemas.openxmlformats.org/officeDocument/2006/relationships" r:id="R09c332b9889d4d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7" hidden="0" customWidth="1"/>
    <x:col min="4" max="4" width="2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32" customHeight="1">
      <x:c r="A1" s="3" t="str">
        <x:v>All fixed-FPR and fixed-recall operating points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Every numeric threshold was selected on validation predictions. The table contains all registered FPR targets (1%, 5%, 10%) and recall targets (50%, 70%, 80%).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12" t="str">
        <x:v>Constraint</x:v>
      </x:c>
      <x:c r="B4" s="12" t="str">
        <x:v>Target</x:v>
      </x:c>
      <x:c r="C4" s="12" t="str">
        <x:v>Scenario</x:v>
      </x:c>
      <x:c r="D4" s="12" t="str">
        <x:v>Method</x:v>
      </x:c>
      <x:c r="E4" s="12" t="str">
        <x:v>Test FPR mean</x:v>
      </x:c>
      <x:c r="F4" s="12" t="str">
        <x:v>Test FPR std</x:v>
      </x:c>
      <x:c r="G4" s="12" t="str">
        <x:v>Test recall mean</x:v>
      </x:c>
      <x:c r="H4" s="12" t="str">
        <x:v>Test recall std</x:v>
      </x:c>
      <x:c r="I4" s="12" t="str">
        <x:v>Test precision mean</x:v>
      </x:c>
      <x:c r="J4" s="12" t="str">
        <x:v>Test precision std</x:v>
      </x:c>
      <x:c r="K4" s="12" t="str">
        <x:v>Test F1 mean</x:v>
      </x:c>
      <x:c r="L4" s="12" t="str">
        <x:v>Test F1 std</x:v>
      </x:c>
    </x:row>
    <x:row r="5">
      <x:c r="A5" t="str">
        <x:v>Fixed FPR</x:v>
      </x:c>
      <x:c r="B5" s="43" t="n">
        <x:v>0.01</x:v>
      </x:c>
      <x:c r="C5" t="str">
        <x:v>Default Credit (α=0.1)</x:v>
      </x:c>
      <x:c r="D5" t="str">
        <x:v>FedAvg</x:v>
      </x:c>
      <x:c r="E5" s="18" t="n">
        <x:v>0.011698409301662</x:v>
      </x:c>
      <x:c r="F5" s="18" t="n">
        <x:v>0.0024617210823507</x:v>
      </x:c>
      <x:c r="G5" s="18" t="n">
        <x:v>0.0969605626726953</x:v>
      </x:c>
      <x:c r="H5" s="18" t="n">
        <x:v>0.0216624070960566</x:v>
      </x:c>
      <x:c r="I5" s="18" t="n">
        <x:v>0.7007346985746187</x:v>
      </x:c>
      <x:c r="J5" s="18" t="n">
        <x:v>0.0387988646489771</x:v>
      </x:c>
      <x:c r="K5" s="18" t="n">
        <x:v>0.1698397144951446</x:v>
      </x:c>
      <x:c r="L5" s="18" t="n">
        <x:v>0.0335058056965193</x:v>
      </x:c>
    </x:row>
    <x:row r="6">
      <x:c r="A6" t="str">
        <x:v>Fixed FPR</x:v>
      </x:c>
      <x:c r="B6" s="43" t="n">
        <x:v>0.05</x:v>
      </x:c>
      <x:c r="C6" t="str">
        <x:v>Default Credit (α=0.1)</x:v>
      </x:c>
      <x:c r="D6" t="str">
        <x:v>FedAvg</x:v>
      </x:c>
      <x:c r="E6" s="18" t="n">
        <x:v>0.0531421642057208</x:v>
      </x:c>
      <x:c r="F6" s="18" t="n">
        <x:v>0.0047578874800348</x:v>
      </x:c>
      <x:c r="G6" s="18" t="n">
        <x:v>0.3147450389349409</x:v>
      </x:c>
      <x:c r="H6" s="18" t="n">
        <x:v>0.0430552709902345</x:v>
      </x:c>
      <x:c r="I6" s="18" t="n">
        <x:v>0.6259225421266166</x:v>
      </x:c>
      <x:c r="J6" s="18" t="n">
        <x:v>0.0269180640850949</x:v>
      </x:c>
      <x:c r="K6" s="18" t="n">
        <x:v>0.4181357686986655</x:v>
      </x:c>
      <x:c r="L6" s="18" t="n">
        <x:v>0.0435781722325428</x:v>
      </x:c>
    </x:row>
    <x:row r="7">
      <x:c r="A7" t="str">
        <x:v>Fixed FPR</x:v>
      </x:c>
      <x:c r="B7" s="43" t="n">
        <x:v>0.1</x:v>
      </x:c>
      <x:c r="C7" t="str">
        <x:v>Default Credit (α=0.1)</x:v>
      </x:c>
      <x:c r="D7" t="str">
        <x:v>FedAvg</x:v>
      </x:c>
      <x:c r="E7" s="18" t="n">
        <x:v>0.0981525073115058</x:v>
      </x:c>
      <x:c r="F7" s="18" t="n">
        <x:v>0.0089196085497342</x:v>
      </x:c>
      <x:c r="G7" s="18" t="n">
        <x:v>0.4237628736498367</x:v>
      </x:c>
      <x:c r="H7" s="18" t="n">
        <x:v>0.0576590921975249</x:v>
      </x:c>
      <x:c r="I7" s="18" t="n">
        <x:v>0.5497411878917499</x:v>
      </x:c>
      <x:c r="J7" s="18" t="n">
        <x:v>0.02311429018337</x:v>
      </x:c>
      <x:c r="K7" s="18" t="n">
        <x:v>0.4776733064888391</x:v>
      </x:c>
      <x:c r="L7" s="18" t="n">
        <x:v>0.0448437355901908</x:v>
      </x:c>
    </x:row>
    <x:row r="8">
      <x:c r="A8" t="str">
        <x:v>Fixed FPR</x:v>
      </x:c>
      <x:c r="B8" s="43" t="n">
        <x:v>0.01</x:v>
      </x:c>
      <x:c r="C8" t="str">
        <x:v>Default Credit (α=0.1)</x:v>
      </x:c>
      <x:c r="D8" t="str">
        <x:v>FedAvg-ClassWeight</x:v>
      </x:c>
      <x:c r="E8" s="18" t="n">
        <x:v>0.0115557457735929</x:v>
      </x:c>
      <x:c r="F8" s="18" t="n">
        <x:v>0.0056089631594612</x:v>
      </x:c>
      <x:c r="G8" s="18" t="n">
        <x:v>0.1007284601858829</x:v>
      </x:c>
      <x:c r="H8" s="18" t="n">
        <x:v>0.0273512335369328</x:v>
      </x:c>
      <x:c r="I8" s="18" t="n">
        <x:v>0.7203930795490937</x:v>
      </x:c>
      <x:c r="J8" s="18" t="n">
        <x:v>0.0591965857306216</x:v>
      </x:c>
      <x:c r="K8" s="18" t="n">
        <x:v>0.1754485225221237</x:v>
      </x:c>
      <x:c r="L8" s="18" t="n">
        <x:v>0.0401529994050716</x:v>
      </x:c>
    </x:row>
    <x:row r="9">
      <x:c r="A9" t="str">
        <x:v>Fixed FPR</x:v>
      </x:c>
      <x:c r="B9" s="43" t="n">
        <x:v>0.05</x:v>
      </x:c>
      <x:c r="C9" t="str">
        <x:v>Default Credit (α=0.1)</x:v>
      </x:c>
      <x:c r="D9" t="str">
        <x:v>FedAvg-ClassWeight</x:v>
      </x:c>
      <x:c r="E9" s="18" t="n">
        <x:v>0.0505742207004779</x:v>
      </x:c>
      <x:c r="F9" s="18" t="n">
        <x:v>0.0043925541959742</x:v>
      </x:c>
      <x:c r="G9" s="18" t="n">
        <x:v>0.3074604370761115</x:v>
      </x:c>
      <x:c r="H9" s="18" t="n">
        <x:v>0.0555608397623715</x:v>
      </x:c>
      <x:c r="I9" s="18" t="n">
        <x:v>0.6304090498265257</x:v>
      </x:c>
      <x:c r="J9" s="18" t="n">
        <x:v>0.0424029383561511</x:v>
      </x:c>
      <x:c r="K9" s="18" t="n">
        <x:v>0.4123395640147749</x:v>
      </x:c>
      <x:c r="L9" s="18" t="n">
        <x:v>0.059108218854666</x:v>
      </x:c>
    </x:row>
    <x:row r="10">
      <x:c r="A10" t="str">
        <x:v>Fixed FPR</x:v>
      </x:c>
      <x:c r="B10" s="43" t="n">
        <x:v>0.1</x:v>
      </x:c>
      <x:c r="C10" t="str">
        <x:v>Default Credit (α=0.1)</x:v>
      </x:c>
      <x:c r="D10" t="str">
        <x:v>FedAvg-ClassWeight</x:v>
      </x:c>
      <x:c r="E10" s="18" t="n">
        <x:v>0.0980098437834367</x:v>
      </x:c>
      <x:c r="F10" s="18" t="n">
        <x:v>0.005095604921802</x:v>
      </x:c>
      <x:c r="G10" s="18" t="n">
        <x:v>0.4267771916603868</x:v>
      </x:c>
      <x:c r="H10" s="18" t="n">
        <x:v>0.0472857377122938</x:v>
      </x:c>
      <x:c r="I10" s="18" t="n">
        <x:v>0.5519603587694853</x:v>
      </x:c>
      <x:c r="J10" s="18" t="n">
        <x:v>0.024014953766325</x:v>
      </x:c>
      <x:c r="K10" s="18" t="n">
        <x:v>0.4809121197665229</x:v>
      </x:c>
      <x:c r="L10" s="18" t="n">
        <x:v>0.0389372553040418</x:v>
      </x:c>
    </x:row>
    <x:row r="11">
      <x:c r="A11" t="str">
        <x:v>Fixed FPR</x:v>
      </x:c>
      <x:c r="B11" s="43" t="n">
        <x:v>0.01</x:v>
      </x:c>
      <x:c r="C11" t="str">
        <x:v>Default Credit (α=0.1)</x:v>
      </x:c>
      <x:c r="D11" t="str">
        <x:v>FedProx</x:v>
      </x:c>
      <x:c r="E11" s="18" t="n">
        <x:v>0.0116270775376275</x:v>
      </x:c>
      <x:c r="F11" s="18" t="n">
        <x:v>0.0040168081105074</x:v>
      </x:c>
      <x:c r="G11" s="18" t="n">
        <x:v>0.0967093695051494</x:v>
      </x:c>
      <x:c r="H11" s="18" t="n">
        <x:v>0.0172557091138865</x:v>
      </x:c>
      <x:c r="I11" s="18" t="n">
        <x:v>0.7072186032419331</x:v>
      </x:c>
      <x:c r="J11" s="18" t="n">
        <x:v>0.0346644034355233</x:v>
      </x:c>
      <x:c r="K11" s="18" t="n">
        <x:v>0.1695572560017817</x:v>
      </x:c>
      <x:c r="L11" s="18" t="n">
        <x:v>0.0254215964229356</x:v>
      </x:c>
    </x:row>
    <x:row r="12">
      <x:c r="A12" t="str">
        <x:v>Fixed FPR</x:v>
      </x:c>
      <x:c r="B12" s="43" t="n">
        <x:v>0.05</x:v>
      </x:c>
      <x:c r="C12" t="str">
        <x:v>Default Credit (α=0.1)</x:v>
      </x:c>
      <x:c r="D12" t="str">
        <x:v>FedProx</x:v>
      </x:c>
      <x:c r="E12" s="18" t="n">
        <x:v>0.0533561594978243</x:v>
      </x:c>
      <x:c r="F12" s="18" t="n">
        <x:v>0.0053513087477027</x:v>
      </x:c>
      <x:c r="G12" s="18" t="n">
        <x:v>0.3157498116051243</x:v>
      </x:c>
      <x:c r="H12" s="18" t="n">
        <x:v>0.0644916138518</x:v>
      </x:c>
      <x:c r="I12" s="18" t="n">
        <x:v>0.6238354047975223</x:v>
      </x:c>
      <x:c r="J12" s="18" t="n">
        <x:v>0.0306101625061668</x:v>
      </x:c>
      <x:c r="K12" s="18" t="n">
        <x:v>0.4176288354385699</x:v>
      </x:c>
      <x:c r="L12" s="18" t="n">
        <x:v>0.0649175627183668</x:v>
      </x:c>
    </x:row>
    <x:row r="13">
      <x:c r="A13" t="str">
        <x:v>Fixed FPR</x:v>
      </x:c>
      <x:c r="B13" s="43" t="n">
        <x:v>0.1</x:v>
      </x:c>
      <x:c r="C13" t="str">
        <x:v>Default Credit (α=0.1)</x:v>
      </x:c>
      <x:c r="D13" t="str">
        <x:v>FedProx</x:v>
      </x:c>
      <x:c r="E13" s="18" t="n">
        <x:v>0.098865824951851</x:v>
      </x:c>
      <x:c r="F13" s="18" t="n">
        <x:v>0.0053241409392787</x:v>
      </x:c>
      <x:c r="G13" s="18" t="n">
        <x:v>0.432805827681487</x:v>
      </x:c>
      <x:c r="H13" s="18" t="n">
        <x:v>0.0543849160879451</x:v>
      </x:c>
      <x:c r="I13" s="18" t="n">
        <x:v>0.5529824331300639</x:v>
      </x:c>
      <x:c r="J13" s="18" t="n">
        <x:v>0.0236713557182085</x:v>
      </x:c>
      <x:c r="K13" s="18" t="n">
        <x:v>0.4849368068828699</x:v>
      </x:c>
      <x:c r="L13" s="18" t="n">
        <x:v>0.0434661543501467</x:v>
      </x:c>
    </x:row>
    <x:row r="14">
      <x:c r="A14" t="str">
        <x:v>Fixed FPR</x:v>
      </x:c>
      <x:c r="B14" s="43" t="n">
        <x:v>0.01</x:v>
      </x:c>
      <x:c r="C14" t="str">
        <x:v>Default Credit (α=0.1)</x:v>
      </x:c>
      <x:c r="D14" t="str">
        <x:v>FedRBA</x:v>
      </x:c>
      <x:c r="E14" s="18" t="n">
        <x:v>0.0121977316499036</x:v>
      </x:c>
      <x:c r="F14" s="18" t="n">
        <x:v>0.0068878565972313</x:v>
      </x:c>
      <x:c r="G14" s="18" t="n">
        <x:v>0.1034915850288872</x:v>
      </x:c>
      <x:c r="H14" s="18" t="n">
        <x:v>0.0428702188258032</x:v>
      </x:c>
      <x:c r="I14" s="18" t="n">
        <x:v>0.7138103600318729</x:v>
      </x:c>
      <x:c r="J14" s="18" t="n">
        <x:v>0.0644472096202478</x:v>
      </x:c>
      <x:c r="K14" s="18" t="n">
        <x:v>0.1781862755364975</x:v>
      </x:c>
      <x:c r="L14" s="18" t="n">
        <x:v>0.0628374742380642</x:v>
      </x:c>
    </x:row>
    <x:row r="15">
      <x:c r="A15" t="str">
        <x:v>Fixed FPR</x:v>
      </x:c>
      <x:c r="B15" s="43" t="n">
        <x:v>0.05</x:v>
      </x:c>
      <x:c r="C15" t="str">
        <x:v>Default Credit (α=0.1)</x:v>
      </x:c>
      <x:c r="D15" t="str">
        <x:v>FedRBA</x:v>
      </x:c>
      <x:c r="E15" s="18" t="n">
        <x:v>0.0532848277337898</x:v>
      </x:c>
      <x:c r="F15" s="18" t="n">
        <x:v>0.0056252683193215</x:v>
      </x:c>
      <x:c r="G15" s="18" t="n">
        <x:v>0.324290379301683</x:v>
      </x:c>
      <x:c r="H15" s="18" t="n">
        <x:v>0.0544318843739034</x:v>
      </x:c>
      <x:c r="I15" s="18" t="n">
        <x:v>0.6315754310790502</x:v>
      </x:c>
      <x:c r="J15" s="18" t="n">
        <x:v>0.0310209654776047</x:v>
      </x:c>
      <x:c r="K15" s="18" t="n">
        <x:v>0.4273891220955535</x:v>
      </x:c>
      <x:c r="L15" s="18" t="n">
        <x:v>0.0545167945837477</x:v>
      </x:c>
    </x:row>
    <x:row r="16">
      <x:c r="A16" t="str">
        <x:v>Fixed FPR</x:v>
      </x:c>
      <x:c r="B16" s="43" t="n">
        <x:v>0.1</x:v>
      </x:c>
      <x:c r="C16" t="str">
        <x:v>Default Credit (α=0.1)</x:v>
      </x:c>
      <x:c r="D16" t="str">
        <x:v>FedRBA</x:v>
      </x:c>
      <x:c r="E16" s="18" t="n">
        <x:v>0.1000784649404379</x:v>
      </x:c>
      <x:c r="F16" s="18" t="n">
        <x:v>0.008772067004593</x:v>
      </x:c>
      <x:c r="G16" s="18" t="n">
        <x:v>0.4335594071841246</x:v>
      </x:c>
      <x:c r="H16" s="18" t="n">
        <x:v>0.0611390959834192</x:v>
      </x:c>
      <x:c r="I16" s="18" t="n">
        <x:v>0.5503600257552802</x:v>
      </x:c>
      <x:c r="J16" s="18" t="n">
        <x:v>0.0301126553411319</x:v>
      </x:c>
      <x:c r="K16" s="18" t="n">
        <x:v>0.4841622319993779</x:v>
      </x:c>
      <x:c r="L16" s="18" t="n">
        <x:v>0.0488520538733544</x:v>
      </x:c>
    </x:row>
    <x:row r="17">
      <x:c r="A17" t="str">
        <x:v>Fixed FPR</x:v>
      </x:c>
      <x:c r="B17" s="43" t="n">
        <x:v>0.01</x:v>
      </x:c>
      <x:c r="C17" t="str">
        <x:v>Default Credit (α=0.1)</x:v>
      </x:c>
      <x:c r="D17" t="str">
        <x:v>FedRBA-ClassAgg</x:v>
      </x:c>
      <x:c r="E17" s="18" t="n">
        <x:v>0.0109850916613167</x:v>
      </x:c>
      <x:c r="F17" s="18" t="n">
        <x:v>0.0024336574804525</x:v>
      </x:c>
      <x:c r="G17" s="18" t="n">
        <x:v>0.0934438583270535</x:v>
      </x:c>
      <x:c r="H17" s="18" t="n">
        <x:v>0.0291957356862253</x:v>
      </x:c>
      <x:c r="I17" s="18" t="n">
        <x:v>0.7022377585930899</x:v>
      </x:c>
      <x:c r="J17" s="18" t="n">
        <x:v>0.0486835274749018</x:v>
      </x:c>
      <x:c r="K17" s="18" t="n">
        <x:v>0.1641097502165453</x:v>
      </x:c>
      <x:c r="L17" s="18" t="n">
        <x:v>0.0460321903035897</x:v>
      </x:c>
    </x:row>
    <x:row r="18">
      <x:c r="A18" t="str">
        <x:v>Fixed FPR</x:v>
      </x:c>
      <x:c r="B18" s="43" t="n">
        <x:v>0.05</x:v>
      </x:c>
      <x:c r="C18" t="str">
        <x:v>Default Credit (α=0.1)</x:v>
      </x:c>
      <x:c r="D18" t="str">
        <x:v>FedRBA-ClassAgg</x:v>
      </x:c>
      <x:c r="E18" s="18" t="n">
        <x:v>0.0537841500820315</x:v>
      </x:c>
      <x:c r="F18" s="18" t="n">
        <x:v>0.006795263172572</x:v>
      </x:c>
      <x:c r="G18" s="18" t="n">
        <x:v>0.3147450389349409</x:v>
      </x:c>
      <x:c r="H18" s="18" t="n">
        <x:v>0.0659084154182185</x:v>
      </x:c>
      <x:c r="I18" s="18" t="n">
        <x:v>0.6210571203554309</x:v>
      </x:c>
      <x:c r="J18" s="18" t="n">
        <x:v>0.0439695702523569</x:v>
      </x:c>
      <x:c r="K18" s="18" t="n">
        <x:v>0.4161760979213424</x:v>
      </x:c>
      <x:c r="L18" s="18" t="n">
        <x:v>0.0679041374439939</x:v>
      </x:c>
    </x:row>
    <x:row r="19">
      <x:c r="A19" t="str">
        <x:v>Fixed FPR</x:v>
      </x:c>
      <x:c r="B19" s="43" t="n">
        <x:v>0.1</x:v>
      </x:c>
      <x:c r="C19" t="str">
        <x:v>Default Credit (α=0.1)</x:v>
      </x:c>
      <x:c r="D19" t="str">
        <x:v>FedRBA-ClassAgg</x:v>
      </x:c>
      <x:c r="E19" s="18" t="n">
        <x:v>0.098723161423782</x:v>
      </x:c>
      <x:c r="F19" s="18" t="n">
        <x:v>0.0040734122363276</x:v>
      </x:c>
      <x:c r="G19" s="18" t="n">
        <x:v>0.4285355438332077</x:v>
      </x:c>
      <x:c r="H19" s="18" t="n">
        <x:v>0.0670699869174642</x:v>
      </x:c>
      <x:c r="I19" s="18" t="n">
        <x:v>0.5499428236638506</x:v>
      </x:c>
      <x:c r="J19" s="18" t="n">
        <x:v>0.0330575054939697</x:v>
      </x:c>
      <x:c r="K19" s="18" t="n">
        <x:v>0.4808980359730992</x:v>
      </x:c>
      <x:c r="L19" s="18" t="n">
        <x:v>0.0556945774756304</x:v>
      </x:c>
    </x:row>
    <x:row r="20">
      <x:c r="A20" t="str">
        <x:v>Fixed FPR</x:v>
      </x:c>
      <x:c r="B20" s="43" t="n">
        <x:v>0.01</x:v>
      </x:c>
      <x:c r="C20" t="str">
        <x:v>Default Credit (α=0.3)</x:v>
      </x:c>
      <x:c r="D20" t="str">
        <x:v>FedAvg</x:v>
      </x:c>
      <x:c r="E20" s="18" t="n">
        <x:v>0.0092017975604536</x:v>
      </x:c>
      <x:c r="F20" s="18" t="n">
        <x:v>0.0002139952921035</x:v>
      </x:c>
      <x:c r="G20" s="18" t="n">
        <x:v>0.0854056769655865</x:v>
      </x:c>
      <x:c r="H20" s="18" t="n">
        <x:v>0.0135714068417383</x:v>
      </x:c>
      <x:c r="I20" s="18" t="n">
        <x:v>0.7228278639795493</x:v>
      </x:c>
      <x:c r="J20" s="18" t="n">
        <x:v>0.026753185022286</x:v>
      </x:c>
      <x:c r="K20" s="18" t="n">
        <x:v>0.1526213701648953</x:v>
      </x:c>
      <x:c r="L20" s="18" t="n">
        <x:v>0.0221916153717519</x:v>
      </x:c>
    </x:row>
    <x:row r="21">
      <x:c r="A21" t="str">
        <x:v>Fixed FPR</x:v>
      </x:c>
      <x:c r="B21" s="43" t="n">
        <x:v>0.05</x:v>
      </x:c>
      <x:c r="C21" t="str">
        <x:v>Default Credit (α=0.3)</x:v>
      </x:c>
      <x:c r="D21" t="str">
        <x:v>FedAvg</x:v>
      </x:c>
      <x:c r="E21" s="18" t="n">
        <x:v>0.0486482630715457</x:v>
      </x:c>
      <x:c r="F21" s="18" t="n">
        <x:v>0.0015030535348958</x:v>
      </x:c>
      <x:c r="G21" s="18" t="n">
        <x:v>0.3325797538306958</x:v>
      </x:c>
      <x:c r="H21" s="18" t="n">
        <x:v>0.0049030950253562</x:v>
      </x:c>
      <x:c r="I21" s="18" t="n">
        <x:v>0.6600252409978249</x:v>
      </x:c>
      <x:c r="J21" s="18" t="n">
        <x:v>0.0102426340124922</x:v>
      </x:c>
      <x:c r="K21" s="18" t="n">
        <x:v>0.4422927726798626</x:v>
      </x:c>
      <x:c r="L21" s="18" t="n">
        <x:v>0.0066349932237456</x:v>
      </x:c>
    </x:row>
    <x:row r="22">
      <x:c r="A22" t="str">
        <x:v>Fixed FPR</x:v>
      </x:c>
      <x:c r="B22" s="43" t="n">
        <x:v>0.1</x:v>
      </x:c>
      <x:c r="C22" t="str">
        <x:v>Default Credit (α=0.3)</x:v>
      </x:c>
      <x:c r="D22" t="str">
        <x:v>FedAvg</x:v>
      </x:c>
      <x:c r="E22" s="18" t="n">
        <x:v>0.0980098437834367</x:v>
      </x:c>
      <x:c r="F22" s="18" t="n">
        <x:v>0.0050459345698914</x:v>
      </x:c>
      <x:c r="G22" s="18" t="n">
        <x:v>0.4644561667922632</x:v>
      </x:c>
      <x:c r="H22" s="18" t="n">
        <x:v>0.0084027775351307</x:v>
      </x:c>
      <x:c r="I22" s="18" t="n">
        <x:v>0.5738636558354272</x:v>
      </x:c>
      <x:c r="J22" s="18" t="n">
        <x:v>0.0093156444428109</x:v>
      </x:c>
      <x:c r="K22" s="18" t="n">
        <x:v>0.5133128188202801</x:v>
      </x:c>
      <x:c r="L22" s="18" t="n">
        <x:v>0.0037581472346159</x:v>
      </x:c>
    </x:row>
    <x:row r="23">
      <x:c r="A23" t="str">
        <x:v>Fixed FPR</x:v>
      </x:c>
      <x:c r="B23" s="43" t="n">
        <x:v>0.01</x:v>
      </x:c>
      <x:c r="C23" t="str">
        <x:v>Default Credit (α=0.3)</x:v>
      </x:c>
      <x:c r="D23" t="str">
        <x:v>FedAvg-ClassWeight</x:v>
      </x:c>
      <x:c r="E23" s="18" t="n">
        <x:v>0.0090591340323846</x:v>
      </x:c>
      <x:c r="F23" s="18" t="n">
        <x:v>0.0006537664162859</x:v>
      </x:c>
      <x:c r="G23" s="18" t="n">
        <x:v>0.0906807334840492</x:v>
      </x:c>
      <x:c r="H23" s="18" t="n">
        <x:v>0.0203931107709568</x:v>
      </x:c>
      <x:c r="I23" s="18" t="n">
        <x:v>0.7356775691249015</x:v>
      </x:c>
      <x:c r="J23" s="18" t="n">
        <x:v>0.0332426530119744</x:v>
      </x:c>
      <x:c r="K23" s="18" t="n">
        <x:v>0.1611078931787233</x:v>
      </x:c>
      <x:c r="L23" s="18" t="n">
        <x:v>0.0333685719150204</x:v>
      </x:c>
    </x:row>
    <x:row r="24">
      <x:c r="A24" t="str">
        <x:v>Fixed FPR</x:v>
      </x:c>
      <x:c r="B24" s="43" t="n">
        <x:v>0.05</x:v>
      </x:c>
      <x:c r="C24" t="str">
        <x:v>Default Credit (α=0.3)</x:v>
      </x:c>
      <x:c r="D24" t="str">
        <x:v>FedAvg-ClassWeight</x:v>
      </x:c>
      <x:c r="E24" s="18" t="n">
        <x:v>0.0492189171838219</x:v>
      </x:c>
      <x:c r="F24" s="18" t="n">
        <x:v>0.0035357825041426</x:v>
      </x:c>
      <x:c r="G24" s="18" t="n">
        <x:v>0.3268023109771414</x:v>
      </x:c>
      <x:c r="H24" s="18" t="n">
        <x:v>0.0111094420434543</x:v>
      </x:c>
      <x:c r="I24" s="18" t="n">
        <x:v>0.653513766747375</x:v>
      </x:c>
      <x:c r="J24" s="18" t="n">
        <x:v>0.0227346522964445</x:v>
      </x:c>
      <x:c r="K24" s="18" t="n">
        <x:v>0.4356966042915788</x:v>
      </x:c>
      <x:c r="L24" s="18" t="n">
        <x:v>0.0144852182929313</x:v>
      </x:c>
    </x:row>
    <x:row r="25">
      <x:c r="A25" t="str">
        <x:v>Fixed FPR</x:v>
      </x:c>
      <x:c r="B25" s="43" t="n">
        <x:v>0.1</x:v>
      </x:c>
      <x:c r="C25" t="str">
        <x:v>Default Credit (α=0.3)</x:v>
      </x:c>
      <x:c r="D25" t="str">
        <x:v>FedAvg-ClassWeight</x:v>
      </x:c>
      <x:c r="E25" s="18" t="n">
        <x:v>0.0949425779299522</x:v>
      </x:c>
      <x:c r="F25" s="18" t="n">
        <x:v>0.0060312261427856</x:v>
      </x:c>
      <x:c r="G25" s="18" t="n">
        <x:v>0.4529012810851545</x:v>
      </x:c>
      <x:c r="H25" s="18" t="n">
        <x:v>0.0188846482082014</x:v>
      </x:c>
      <x:c r="I25" s="18" t="n">
        <x:v>0.5754424561216721</x:v>
      </x:c>
      <x:c r="J25" s="18" t="n">
        <x:v>0.016218673871225</x:v>
      </x:c>
      <x:c r="K25" s="18" t="n">
        <x:v>0.5067303375715825</x:v>
      </x:c>
      <x:c r="L25" s="18" t="n">
        <x:v>0.0151093780838792</x:v>
      </x:c>
    </x:row>
    <x:row r="26">
      <x:c r="A26" t="str">
        <x:v>Fixed FPR</x:v>
      </x:c>
      <x:c r="B26" s="43" t="n">
        <x:v>0.01</x:v>
      </x:c>
      <x:c r="C26" t="str">
        <x:v>Default Credit (α=0.3)</x:v>
      </x:c>
      <x:c r="D26" t="str">
        <x:v>FedProx</x:v>
      </x:c>
      <x:c r="E26" s="18" t="n">
        <x:v>0.010057778728868</x:v>
      </x:c>
      <x:c r="F26" s="18" t="n">
        <x:v>0.0003706507185039</x:v>
      </x:c>
      <x:c r="G26" s="18" t="n">
        <x:v>0.1032403918613413</x:v>
      </x:c>
      <x:c r="H26" s="18" t="n">
        <x:v>0.0160390328966034</x:v>
      </x:c>
      <x:c r="I26" s="18" t="n">
        <x:v>0.7425729201533863</x:v>
      </x:c>
      <x:c r="J26" s="18" t="n">
        <x:v>0.024049647702291</x:v>
      </x:c>
      <x:c r="K26" s="18" t="n">
        <x:v>0.1810787456826878</x:v>
      </x:c>
      <x:c r="L26" s="18" t="n">
        <x:v>0.0255386253959604</x:v>
      </x:c>
    </x:row>
    <x:row r="27">
      <x:c r="A27" t="str">
        <x:v>Fixed FPR</x:v>
      </x:c>
      <x:c r="B27" s="43" t="n">
        <x:v>0.05</x:v>
      </x:c>
      <x:c r="C27" t="str">
        <x:v>Default Credit (α=0.3)</x:v>
      </x:c>
      <x:c r="D27" t="str">
        <x:v>FedProx</x:v>
      </x:c>
      <x:c r="E27" s="18" t="n">
        <x:v>0.0479349454312005</x:v>
      </x:c>
      <x:c r="F27" s="18" t="n">
        <x:v>0.0019020317606067</x:v>
      </x:c>
      <x:c r="G27" s="18" t="n">
        <x:v>0.3340869128359708</x:v>
      </x:c>
      <x:c r="H27" s="18" t="n">
        <x:v>0.0031374016570702</x:v>
      </x:c>
      <x:c r="I27" s="18" t="n">
        <x:v>0.6643961527232488</x:v>
      </x:c>
      <x:c r="J27" s="18" t="n">
        <x:v>0.0099790527940816</x:v>
      </x:c>
      <x:c r="K27" s="18" t="n">
        <x:v>0.4445977084704383</x:v>
      </x:c>
      <x:c r="L27" s="18" t="n">
        <x:v>0.0045525656181966</x:v>
      </x:c>
    </x:row>
    <x:row r="28">
      <x:c r="A28" t="str">
        <x:v>Fixed FPR</x:v>
      </x:c>
      <x:c r="B28" s="43" t="n">
        <x:v>0.1</x:v>
      </x:c>
      <x:c r="C28" t="str">
        <x:v>Default Credit (α=0.3)</x:v>
      </x:c>
      <x:c r="D28" t="str">
        <x:v>FedProx</x:v>
      </x:c>
      <x:c r="E28" s="18" t="n">
        <x:v>0.0963692132106426</x:v>
      </x:c>
      <x:c r="F28" s="18" t="n">
        <x:v>0.006754707526163</x:v>
      </x:c>
      <x:c r="G28" s="18" t="n">
        <x:v>0.463200200954534</x:v>
      </x:c>
      <x:c r="H28" s="18" t="n">
        <x:v>0.0134874591898103</x:v>
      </x:c>
      <x:c r="I28" s="18" t="n">
        <x:v>0.577458613799323</x:v>
      </x:c>
      <x:c r="J28" s="18" t="n">
        <x:v>0.0103467789519853</x:v>
      </x:c>
      <x:c r="K28" s="18" t="n">
        <x:v>0.5138774384984751</x:v>
      </x:c>
      <x:c r="L28" s="18" t="n">
        <x:v>0.005005812924997</x:v>
      </x:c>
    </x:row>
    <x:row r="29">
      <x:c r="A29" t="str">
        <x:v>Fixed FPR</x:v>
      </x:c>
      <x:c r="B29" s="43" t="n">
        <x:v>0.01</x:v>
      </x:c>
      <x:c r="C29" t="str">
        <x:v>Default Credit (α=0.3)</x:v>
      </x:c>
      <x:c r="D29" t="str">
        <x:v>FedRBA</x:v>
      </x:c>
      <x:c r="E29" s="18" t="n">
        <x:v>0.008702475212212</x:v>
      </x:c>
      <x:c r="F29" s="18" t="n">
        <x:v>0.0008101731001926</x:v>
      </x:c>
      <x:c r="G29" s="18" t="n">
        <x:v>0.0896759608138658</x:v>
      </x:c>
      <x:c r="H29" s="18" t="n">
        <x:v>0.0222401726652203</x:v>
      </x:c>
      <x:c r="I29" s="18" t="n">
        <x:v>0.7407812536484069</x:v>
      </x:c>
      <x:c r="J29" s="18" t="n">
        <x:v>0.0351620431810279</x:v>
      </x:c>
      <x:c r="K29" s="18" t="n">
        <x:v>0.1595550507894381</x:v>
      </x:c>
      <x:c r="L29" s="18" t="n">
        <x:v>0.036197477050524</x:v>
      </x:c>
    </x:row>
    <x:row r="30">
      <x:c r="A30" t="str">
        <x:v>Fixed FPR</x:v>
      </x:c>
      <x:c r="B30" s="43" t="n">
        <x:v>0.05</x:v>
      </x:c>
      <x:c r="C30" t="str">
        <x:v>Default Credit (α=0.3)</x:v>
      </x:c>
      <x:c r="D30" t="str">
        <x:v>FedRBA</x:v>
      </x:c>
      <x:c r="E30" s="18" t="n">
        <x:v>0.0486482630715457</x:v>
      </x:c>
      <x:c r="F30" s="18" t="n">
        <x:v>0.0025886649991617</x:v>
      </x:c>
      <x:c r="G30" s="18" t="n">
        <x:v>0.3371012308465209</x:v>
      </x:c>
      <x:c r="H30" s="18" t="n">
        <x:v>0.0028530059511681</x:v>
      </x:c>
      <x:c r="I30" s="18" t="n">
        <x:v>0.6631560917429968</x:v>
      </x:c>
      <x:c r="J30" s="18" t="n">
        <x:v>0.0136979717734092</x:v>
      </x:c>
      <x:c r="K30" s="18" t="n">
        <x:v>0.4469764197680185</x:v>
      </x:c>
      <x:c r="L30" s="18" t="n">
        <x:v>0.0056233118212601</x:v>
      </x:c>
    </x:row>
    <x:row r="31">
      <x:c r="A31" t="str">
        <x:v>Fixed FPR</x:v>
      </x:c>
      <x:c r="B31" s="43" t="n">
        <x:v>0.1</x:v>
      </x:c>
      <x:c r="C31" t="str">
        <x:v>Default Credit (α=0.3)</x:v>
      </x:c>
      <x:c r="D31" t="str">
        <x:v>FedRBA</x:v>
      </x:c>
      <x:c r="E31" s="18" t="n">
        <x:v>0.0985091661316784</x:v>
      </x:c>
      <x:c r="F31" s="18" t="n">
        <x:v>0.0049743357933122</x:v>
      </x:c>
      <x:c r="G31" s="18" t="n">
        <x:v>0.4684752574729967</x:v>
      </x:c>
      <x:c r="H31" s="18" t="n">
        <x:v>0.0051295096349314</x:v>
      </x:c>
      <x:c r="I31" s="18" t="n">
        <x:v>0.5747188499826824</x:v>
      </x:c>
      <x:c r="J31" s="18" t="n">
        <x:v>0.0130559630747203</x:v>
      </x:c>
      <x:c r="K31" s="18" t="n">
        <x:v>0.5161463362387675</x:v>
      </x:c>
      <x:c r="L31" s="18" t="n">
        <x:v>0.0068782698310322</x:v>
      </x:c>
    </x:row>
    <x:row r="32">
      <x:c r="A32" t="str">
        <x:v>Fixed FPR</x:v>
      </x:c>
      <x:c r="B32" s="43" t="n">
        <x:v>0.01</x:v>
      </x:c>
      <x:c r="C32" t="str">
        <x:v>Default Credit (α=0.3)</x:v>
      </x:c>
      <x:c r="D32" t="str">
        <x:v>FedRBA-ClassAgg</x:v>
      </x:c>
      <x:c r="E32" s="18" t="n">
        <x:v>0.008845138740281</x:v>
      </x:c>
      <x:c r="F32" s="18" t="n">
        <x:v>0.0011785941680475</x:v>
      </x:c>
      <x:c r="G32" s="18" t="n">
        <x:v>0.0841497111278573</x:v>
      </x:c>
      <x:c r="H32" s="18" t="n">
        <x:v>0.0125496066282811</x:v>
      </x:c>
      <x:c r="I32" s="18" t="n">
        <x:v>0.7293935825728584</x:v>
      </x:c>
      <x:c r="J32" s="18" t="n">
        <x:v>0.0100533758288305</x:v>
      </x:c>
      <x:c r="K32" s="18" t="n">
        <x:v>0.1507002874080926</x:v>
      </x:c>
      <x:c r="L32" s="18" t="n">
        <x:v>0.0204034552245491</x:v>
      </x:c>
    </x:row>
    <x:row r="33">
      <x:c r="A33" t="str">
        <x:v>Fixed FPR</x:v>
      </x:c>
      <x:c r="B33" s="43" t="n">
        <x:v>0.05</x:v>
      </x:c>
      <x:c r="C33" t="str">
        <x:v>Default Credit (α=0.3)</x:v>
      </x:c>
      <x:c r="D33" t="str">
        <x:v>FedRBA-ClassAgg</x:v>
      </x:c>
      <x:c r="E33" s="18" t="n">
        <x:v>0.0500748983522362</x:v>
      </x:c>
      <x:c r="F33" s="18" t="n">
        <x:v>0.0019259576289321</x:v>
      </x:c>
      <x:c r="G33" s="18" t="n">
        <x:v>0.3247927656367746</x:v>
      </x:c>
      <x:c r="H33" s="18" t="n">
        <x:v>0.0105501130369253</x:v>
      </x:c>
      <x:c r="I33" s="18" t="n">
        <x:v>0.6481401108019097</x:v>
      </x:c>
      <x:c r="J33" s="18" t="n">
        <x:v>0.0055556911918803</x:v>
      </x:c>
      <x:c r="K33" s="18" t="n">
        <x:v>0.4326667647959072</x:v>
      </x:c>
      <x:c r="L33" s="18" t="n">
        <x:v>0.0095017090220657</x:v>
      </x:c>
    </x:row>
    <x:row r="34">
      <x:c r="A34" t="str">
        <x:v>Fixed FPR</x:v>
      </x:c>
      <x:c r="B34" s="43" t="n">
        <x:v>0.1</x:v>
      </x:c>
      <x:c r="C34" t="str">
        <x:v>Default Credit (α=0.3)</x:v>
      </x:c>
      <x:c r="D34" t="str">
        <x:v>FedRBA-ClassAgg</x:v>
      </x:c>
      <x:c r="E34" s="18" t="n">
        <x:v>0.0965118767387117</x:v>
      </x:c>
      <x:c r="F34" s="18" t="n">
        <x:v>0.0079955239427645</x:v>
      </x:c>
      <x:c r="G34" s="18" t="n">
        <x:v>0.46948003014318</x:v>
      </x:c>
      <x:c r="H34" s="18" t="n">
        <x:v>0.0079394527150359</x:v>
      </x:c>
      <x:c r="I34" s="18" t="n">
        <x:v>0.5805577955947879</x:v>
      </x:c>
      <x:c r="J34" s="18" t="n">
        <x:v>0.0162804670917456</x:v>
      </x:c>
      <x:c r="K34" s="18" t="n">
        <x:v>0.518971633373967</x:v>
      </x:c>
      <x:c r="L34" s="18" t="n">
        <x:v>0.0016453078117317</x:v>
      </x:c>
    </x:row>
    <x:row r="35">
      <x:c r="A35" t="str">
        <x:v>Fixed FPR</x:v>
      </x:c>
      <x:c r="B35" s="43" t="n">
        <x:v>0.01</x:v>
      </x:c>
      <x:c r="C35" t="str">
        <x:v>GMSC (α=0.3)</x:v>
      </x:c>
      <x:c r="D35" t="str">
        <x:v>FedAvg</x:v>
      </x:c>
      <x:c r="E35" s="18" t="n">
        <x:v>0.009846996487468</x:v>
      </x:c>
      <x:c r="F35" s="18" t="n">
        <x:v>0.000946653769616</x:v>
      </x:c>
      <x:c r="G35" s="18" t="n">
        <x:v>0.1862011637572734</x:v>
      </x:c>
      <x:c r="H35" s="18" t="n">
        <x:v>0.018875900201545</x:v>
      </x:c>
      <x:c r="I35" s="18" t="n">
        <x:v>0.5751521174799166</x:v>
      </x:c>
      <x:c r="J35" s="18" t="n">
        <x:v>0.0142612442012609</x:v>
      </x:c>
      <x:c r="K35" s="18" t="n">
        <x:v>0.2810117643917482</x:v>
      </x:c>
      <x:c r="L35" s="18" t="n">
        <x:v>0.0219145413730089</x:v>
      </x:c>
    </x:row>
    <x:row r="36">
      <x:c r="A36" t="str">
        <x:v>Fixed FPR</x:v>
      </x:c>
      <x:c r="B36" s="43" t="n">
        <x:v>0.05</x:v>
      </x:c>
      <x:c r="C36" t="str">
        <x:v>GMSC (α=0.3)</x:v>
      </x:c>
      <x:c r="D36" t="str">
        <x:v>FedAvg</x:v>
      </x:c>
      <x:c r="E36" s="18" t="n">
        <x:v>0.050175626599988</x:v>
      </x:c>
      <x:c r="F36" s="18" t="n">
        <x:v>0.00116863544274</x:v>
      </x:c>
      <x:c r="G36" s="18" t="n">
        <x:v>0.4601828761429758</x:v>
      </x:c>
      <x:c r="H36" s="18" t="n">
        <x:v>0.006641723808957</x:v>
      </x:c>
      <x:c r="I36" s="18" t="n">
        <x:v>0.3964915653612824</x:v>
      </x:c>
      <x:c r="J36" s="18" t="n">
        <x:v>0.0077009630232159</x:v>
      </x:c>
      <x:c r="K36" s="18" t="n">
        <x:v>0.4259579995971057</x:v>
      </x:c>
      <x:c r="L36" s="18" t="n">
        <x:v>0.0068418488163883</x:v>
      </x:c>
    </x:row>
    <x:row r="37">
      <x:c r="A37" t="str">
        <x:v>Fixed FPR</x:v>
      </x:c>
      <x:c r="B37" s="43" t="n">
        <x:v>0.1</x:v>
      </x:c>
      <x:c r="C37" t="str">
        <x:v>GMSC (α=0.3)</x:v>
      </x:c>
      <x:c r="D37" t="str">
        <x:v>FedAvg</x:v>
      </x:c>
      <x:c r="E37" s="18" t="n">
        <x:v>0.1013633386914329</x:v>
      </x:c>
      <x:c r="F37" s="18" t="n">
        <x:v>0.0017001435254963</x:v>
      </x:c>
      <x:c r="G37" s="18" t="n">
        <x:v>0.5837073981712386</x:v>
      </x:c>
      <x:c r="H37" s="18" t="n">
        <x:v>0.0106543441197088</x:v>
      </x:c>
      <x:c r="I37" s="18" t="n">
        <x:v>0.292007747080179</x:v>
      </x:c>
      <x:c r="J37" s="18" t="n">
        <x:v>0.0042707922509277</x:v>
      </x:c>
      <x:c r="K37" s="18" t="n">
        <x:v>0.3892631673598898</x:v>
      </x:c>
      <x:c r="L37" s="18" t="n">
        <x:v>0.0056020807180006</x:v>
      </x:c>
    </x:row>
    <x:row r="38">
      <x:c r="A38" t="str">
        <x:v>Fixed FPR</x:v>
      </x:c>
      <x:c r="B38" s="43" t="n">
        <x:v>0.01</x:v>
      </x:c>
      <x:c r="C38" t="str">
        <x:v>GMSC (α=0.3)</x:v>
      </x:c>
      <x:c r="D38" t="str">
        <x:v>FedAvg-ClassWeight</x:v>
      </x:c>
      <x:c r="E38" s="18" t="n">
        <x:v>0.0100732273620289</x:v>
      </x:c>
      <x:c r="F38" s="18" t="n">
        <x:v>0.0009471029529246</x:v>
      </x:c>
      <x:c r="G38" s="18" t="n">
        <x:v>0.1865336658354114</x:v>
      </x:c>
      <x:c r="H38" s="18" t="n">
        <x:v>0.0179758815869726</x:v>
      </x:c>
      <x:c r="I38" s="18" t="n">
        <x:v>0.5699880715932699</x:v>
      </x:c>
      <x:c r="J38" s="18" t="n">
        <x:v>0.0228029997663041</x:v>
      </x:c>
      <x:c r="K38" s="18" t="n">
        <x:v>0.280834834676387</x:v>
      </x:c>
      <x:c r="L38" s="18" t="n">
        <x:v>0.0217346849401709</x:v>
      </x:c>
    </x:row>
    <x:row r="39">
      <x:c r="A39" t="str">
        <x:v>Fixed FPR</x:v>
      </x:c>
      <x:c r="B39" s="43" t="n">
        <x:v>0.05</x:v>
      </x:c>
      <x:c r="C39" t="str">
        <x:v>GMSC (α=0.3)</x:v>
      </x:c>
      <x:c r="D39" t="str">
        <x:v>FedAvg-ClassWeight</x:v>
      </x:c>
      <x:c r="E39" s="18" t="n">
        <x:v>0.0496040959695183</x:v>
      </x:c>
      <x:c r="F39" s="18" t="n">
        <x:v>0.0011977524597196</x:v>
      </x:c>
      <x:c r="G39" s="18" t="n">
        <x:v>0.4432252701579384</x:v>
      </x:c>
      <x:c r="H39" s="18" t="n">
        <x:v>0.0127190194187432</x:v>
      </x:c>
      <x:c r="I39" s="18" t="n">
        <x:v>0.3902154491134252</x:v>
      </x:c>
      <x:c r="J39" s="18" t="n">
        <x:v>0.0062647476203913</x:v>
      </x:c>
      <x:c r="K39" s="18" t="n">
        <x:v>0.4149991699210806</x:v>
      </x:c>
      <x:c r="L39" s="18" t="n">
        <x:v>0.0082126018208893</x:v>
      </x:c>
    </x:row>
    <x:row r="40">
      <x:c r="A40" t="str">
        <x:v>Fixed FPR</x:v>
      </x:c>
      <x:c r="B40" s="43" t="n">
        <x:v>0.1</x:v>
      </x:c>
      <x:c r="C40" t="str">
        <x:v>GMSC (α=0.3)</x:v>
      </x:c>
      <x:c r="D40" t="str">
        <x:v>FedAvg-ClassWeight</x:v>
      </x:c>
      <x:c r="E40" s="18" t="n">
        <x:v>0.0992677263797106</x:v>
      </x:c>
      <x:c r="F40" s="18" t="n">
        <x:v>0.0026785735124583</x:v>
      </x:c>
      <x:c r="G40" s="18" t="n">
        <x:v>0.571737323358271</x:v>
      </x:c>
      <x:c r="H40" s="18" t="n">
        <x:v>0.0163171816556143</x:v>
      </x:c>
      <x:c r="I40" s="18" t="n">
        <x:v>0.292041554251054</x:v>
      </x:c>
      <x:c r="J40" s="18" t="n">
        <x:v>0.0043842575900306</x:v>
      </x:c>
      <x:c r="K40" s="18" t="n">
        <x:v>0.3865680089865579</x:v>
      </x:c>
      <x:c r="L40" s="18" t="n">
        <x:v>0.0063905908253895</x:v>
      </x:c>
    </x:row>
    <x:row r="41">
      <x:c r="A41" t="str">
        <x:v>Fixed FPR</x:v>
      </x:c>
      <x:c r="B41" s="43" t="n">
        <x:v>0.01</x:v>
      </x:c>
      <x:c r="C41" t="str">
        <x:v>GMSC (α=0.3)</x:v>
      </x:c>
      <x:c r="D41" t="str">
        <x:v>FedProx</x:v>
      </x:c>
      <x:c r="E41" s="18" t="n">
        <x:v>0.0100375066976245</x:v>
      </x:c>
      <x:c r="F41" s="18" t="n">
        <x:v>0.0008669163135925</x:v>
      </x:c>
      <x:c r="G41" s="18" t="n">
        <x:v>0.1883624272651704</x:v>
      </x:c>
      <x:c r="H41" s="18" t="n">
        <x:v>0.0152126514162718</x:v>
      </x:c>
      <x:c r="I41" s="18" t="n">
        <x:v>0.573407273639773</x:v>
      </x:c>
      <x:c r="J41" s="18" t="n">
        <x:v>0.0119779235772428</x:v>
      </x:c>
      <x:c r="K41" s="18" t="n">
        <x:v>0.2833519278342508</x:v>
      </x:c>
      <x:c r="L41" s="18" t="n">
        <x:v>0.017536152631063</x:v>
      </x:c>
    </x:row>
    <x:row r="42">
      <x:c r="A42" t="str">
        <x:v>Fixed FPR</x:v>
      </x:c>
      <x:c r="B42" s="43" t="n">
        <x:v>0.05</x:v>
      </x:c>
      <x:c r="C42" t="str">
        <x:v>GMSC (α=0.3)</x:v>
      </x:c>
      <x:c r="D42" t="str">
        <x:v>FedProx</x:v>
      </x:c>
      <x:c r="E42" s="18" t="n">
        <x:v>0.048842055128892</x:v>
      </x:c>
      <x:c r="F42" s="18" t="n">
        <x:v>0.0016679421179167</x:v>
      </x:c>
      <x:c r="G42" s="18" t="n">
        <x:v>0.45619285120532</x:v>
      </x:c>
      <x:c r="H42" s="18" t="n">
        <x:v>0.0107241585521995</x:v>
      </x:c>
      <x:c r="I42" s="18" t="n">
        <x:v>0.400897834304915</x:v>
      </x:c>
      <x:c r="J42" s="18" t="n">
        <x:v>0.0108143777871822</x:v>
      </x:c>
      <x:c r="K42" s="18" t="n">
        <x:v>0.4267318098825348</x:v>
      </x:c>
      <x:c r="L42" s="18" t="n">
        <x:v>0.0099557504037282</x:v>
      </x:c>
    </x:row>
    <x:row r="43">
      <x:c r="A43" t="str">
        <x:v>Fixed FPR</x:v>
      </x:c>
      <x:c r="B43" s="43" t="n">
        <x:v>0.1</x:v>
      </x:c>
      <x:c r="C43" t="str">
        <x:v>GMSC (α=0.3)</x:v>
      </x:c>
      <x:c r="D43" t="str">
        <x:v>FedProx</x:v>
      </x:c>
      <x:c r="E43" s="18" t="n">
        <x:v>0.1011966422575459</x:v>
      </x:c>
      <x:c r="F43" s="18" t="n">
        <x:v>0.0016841829232543</x:v>
      </x:c>
      <x:c r="G43" s="18" t="n">
        <x:v>0.5871986699916875</x:v>
      </x:c>
      <x:c r="H43" s="18" t="n">
        <x:v>0.0025103356393252</x:v>
      </x:c>
      <x:c r="I43" s="18" t="n">
        <x:v>0.2936003703725661</x:v>
      </x:c>
      <x:c r="J43" s="18" t="n">
        <x:v>0.0033700530042941</x:v>
      </x:c>
      <x:c r="K43" s="18" t="n">
        <x:v>0.3914581432444441</x:v>
      </x:c>
      <x:c r="L43" s="18" t="n">
        <x:v>0.0030537506412815</x:v>
      </x:c>
    </x:row>
    <x:row r="44">
      <x:c r="A44" t="str">
        <x:v>Fixed FPR</x:v>
      </x:c>
      <x:c r="B44" s="43" t="n">
        <x:v>0.01</x:v>
      </x:c>
      <x:c r="C44" t="str">
        <x:v>GMSC (α=0.3)</x:v>
      </x:c>
      <x:c r="D44" t="str">
        <x:v>FedRBA</x:v>
      </x:c>
      <x:c r="E44" s="18" t="n">
        <x:v>0.0099065309281419</x:v>
      </x:c>
      <x:c r="F44" s="18" t="n">
        <x:v>0.0007779673143499</x:v>
      </x:c>
      <x:c r="G44" s="18" t="n">
        <x:v>0.1878636741479634</x:v>
      </x:c>
      <x:c r="H44" s="18" t="n">
        <x:v>0.0165593045350302</x:v>
      </x:c>
      <x:c r="I44" s="18" t="n">
        <x:v>0.5757951142155865</x:v>
      </x:c>
      <x:c r="J44" s="18" t="n">
        <x:v>0.0157337107194967</x:v>
      </x:c>
      <x:c r="K44" s="18" t="n">
        <x:v>0.2830813589304679</x:v>
      </x:c>
      <x:c r="L44" s="18" t="n">
        <x:v>0.0196374131743583</x:v>
      </x:c>
    </x:row>
    <x:row r="45">
      <x:c r="A45" t="str">
        <x:v>Fixed FPR</x:v>
      </x:c>
      <x:c r="B45" s="43" t="n">
        <x:v>0.05</x:v>
      </x:c>
      <x:c r="C45" t="str">
        <x:v>GMSC (α=0.3)</x:v>
      </x:c>
      <x:c r="D45" t="str">
        <x:v>FedRBA</x:v>
      </x:c>
      <x:c r="E45" s="18" t="n">
        <x:v>0.0494850270881705</x:v>
      </x:c>
      <x:c r="F45" s="18" t="n">
        <x:v>0.0016679421179167</x:v>
      </x:c>
      <x:c r="G45" s="18" t="n">
        <x:v>0.458520365752286</x:v>
      </x:c>
      <x:c r="H45" s="18" t="n">
        <x:v>0.0052861556427546</x:v>
      </x:c>
      <x:c r="I45" s="18" t="n">
        <x:v>0.3990012843275313</x:v>
      </x:c>
      <x:c r="J45" s="18" t="n">
        <x:v>0.0086994011910769</x:v>
      </x:c>
      <x:c r="K45" s="18" t="n">
        <x:v>0.4266662639111028</x:v>
      </x:c>
      <x:c r="L45" s="18" t="n">
        <x:v>0.006266197280268</x:v>
      </x:c>
    </x:row>
    <x:row r="46">
      <x:c r="A46" t="str">
        <x:v>Fixed FPR</x:v>
      </x:c>
      <x:c r="B46" s="43" t="n">
        <x:v>0.1</x:v>
      </x:c>
      <x:c r="C46" t="str">
        <x:v>GMSC (α=0.3)</x:v>
      </x:c>
      <x:c r="D46" t="str">
        <x:v>FedRBA</x:v>
      </x:c>
      <x:c r="E46" s="18" t="n">
        <x:v>0.0991605643864976</x:v>
      </x:c>
      <x:c r="F46" s="18" t="n">
        <x:v>0.0024673129400719</x:v>
      </x:c>
      <x:c r="G46" s="18" t="n">
        <x:v>0.5812136325852036</x:v>
      </x:c>
      <x:c r="H46" s="18" t="n">
        <x:v>0.0084836913198158</x:v>
      </x:c>
      <x:c r="I46" s="18" t="n">
        <x:v>0.2957057070034518</x:v>
      </x:c>
      <x:c r="J46" s="18" t="n">
        <x:v>0.0035247777751052</x:v>
      </x:c>
      <x:c r="K46" s="18" t="n">
        <x:v>0.3919564584552519</x:v>
      </x:c>
      <x:c r="L46" s="18" t="n">
        <x:v>0.003284031207095</x:v>
      </x:c>
    </x:row>
    <x:row r="47">
      <x:c r="A47" t="str">
        <x:v>Fixed FPR</x:v>
      </x:c>
      <x:c r="B47" s="43" t="n">
        <x:v>0.01</x:v>
      </x:c>
      <x:c r="C47" t="str">
        <x:v>GMSC (α=0.3)</x:v>
      </x:c>
      <x:c r="D47" t="str">
        <x:v>FedRBA-ClassAgg</x:v>
      </x:c>
      <x:c r="E47" s="18" t="n">
        <x:v>0.0097279276061201</x:v>
      </x:c>
      <x:c r="F47" s="18" t="n">
        <x:v>0.0007763254539597</x:v>
      </x:c>
      <x:c r="G47" s="18" t="n">
        <x:v>0.1863674147963424</x:v>
      </x:c>
      <x:c r="H47" s="18" t="n">
        <x:v>0.0107473292494723</x:v>
      </x:c>
      <x:c r="I47" s="18" t="n">
        <x:v>0.5786551782852576</x:v>
      </x:c>
      <x:c r="J47" s="18" t="n">
        <x:v>0.0085327594467241</x:v>
      </x:c>
      <x:c r="K47" s="18" t="n">
        <x:v>0.2817853590837368</x:v>
      </x:c>
      <x:c r="L47" s="18" t="n">
        <x:v>0.0117775352283772</x:v>
      </x:c>
    </x:row>
    <x:row r="48">
      <x:c r="A48" t="str">
        <x:v>Fixed FPR</x:v>
      </x:c>
      <x:c r="B48" s="43" t="n">
        <x:v>0.05</x:v>
      </x:c>
      <x:c r="C48" t="str">
        <x:v>GMSC (α=0.3)</x:v>
      </x:c>
      <x:c r="D48" t="str">
        <x:v>FedRBA-ClassAgg</x:v>
      </x:c>
      <x:c r="E48" s="18" t="n">
        <x:v>0.0491278204441269</x:v>
      </x:c>
      <x:c r="F48" s="18" t="n">
        <x:v>0.0016103378405255</x:v>
      </x:c>
      <x:c r="G48" s="18" t="n">
        <x:v>0.4520365752285951</x:v>
      </x:c>
      <x:c r="H48" s="18" t="n">
        <x:v>0.0084100680764367</x:v>
      </x:c>
      <x:c r="I48" s="18" t="n">
        <x:v>0.3972880128849694</x:v>
      </x:c>
      <x:c r="J48" s="18" t="n">
        <x:v>0.00466484813937</x:v>
      </x:c>
      <x:c r="K48" s="18" t="n">
        <x:v>0.4228493794736698</x:v>
      </x:c>
      <x:c r="L48" s="18" t="n">
        <x:v>0.0034371570729052</x:v>
      </x:c>
    </x:row>
    <x:row r="49">
      <x:c r="A49" t="str">
        <x:v>Fixed FPR</x:v>
      </x:c>
      <x:c r="B49" s="43" t="n">
        <x:v>0.1</x:v>
      </x:c>
      <x:c r="C49" t="str">
        <x:v>GMSC (α=0.3)</x:v>
      </x:c>
      <x:c r="D49" t="str">
        <x:v>FedRBA-ClassAgg</x:v>
      </x:c>
      <x:c r="E49" s="18" t="n">
        <x:v>0.1000773947728761</x:v>
      </x:c>
      <x:c r="F49" s="18" t="n">
        <x:v>0.0024138113977228</x:v>
      </x:c>
      <x:c r="G49" s="18" t="n">
        <x:v>0.5838736492103075</x:v>
      </x:c>
      <x:c r="H49" s="18" t="n">
        <x:v>0.0059503009702986</x:v>
      </x:c>
      <x:c r="I49" s="18" t="n">
        <x:v>0.2947440094323124</x:v>
      </x:c>
      <x:c r="J49" s="18" t="n">
        <x:v>0.0029902003049223</x:v>
      </x:c>
      <x:c r="K49" s="18" t="n">
        <x:v>0.3917132690265156</x:v>
      </x:c>
      <x:c r="L49" s="18" t="n">
        <x:v>0.0014864556069255</x:v>
      </x:c>
    </x:row>
    <x:row r="50">
      <x:c r="A50" t="str">
        <x:v>Fixed recall</x:v>
      </x:c>
      <x:c r="B50" s="43" t="n">
        <x:v>0.5</x:v>
      </x:c>
      <x:c r="C50" t="str">
        <x:v>Default Credit (α=0.1)</x:v>
      </x:c>
      <x:c r="D50" t="str">
        <x:v>FedAvg</x:v>
      </x:c>
      <x:c r="E50" s="18" t="n">
        <x:v>0.1570725444040231</x:v>
      </x:c>
      <x:c r="F50" s="18" t="n">
        <x:v>0.0565470158858283</x:v>
      </x:c>
      <x:c r="G50" s="18" t="n">
        <x:v>0.5094197437829692</x:v>
      </x:c>
      <x:c r="H50" s="18" t="n">
        <x:v>0.0299447121119902</x:v>
      </x:c>
      <x:c r="I50" s="18" t="n">
        <x:v>0.4893394599488907</x:v>
      </x:c>
      <x:c r="J50" s="18" t="n">
        <x:v>0.0715664949597572</x:v>
      </x:c>
      <x:c r="K50" s="18" t="n">
        <x:v>0.4959286369585631</x:v>
      </x:c>
      <x:c r="L50" s="18" t="n">
        <x:v>0.0308790307360078</x:v>
      </x:c>
    </x:row>
    <x:row r="51">
      <x:c r="A51" t="str">
        <x:v>Fixed recall</x:v>
      </x:c>
      <x:c r="B51" s="43" t="n">
        <x:v>0.7</x:v>
      </x:c>
      <x:c r="C51" t="str">
        <x:v>Default Credit (α=0.1)</x:v>
      </x:c>
      <x:c r="D51" t="str">
        <x:v>FedAvg</x:v>
      </x:c>
      <x:c r="E51" s="18" t="n">
        <x:v>0.3754904058777373</x:v>
      </x:c>
      <x:c r="F51" s="18" t="n">
        <x:v>0.0727194711300123</x:v>
      </x:c>
      <x:c r="G51" s="18" t="n">
        <x:v>0.6865109269027884</x:v>
      </x:c>
      <x:c r="H51" s="18" t="n">
        <x:v>0.0183353806489772</x:v>
      </x:c>
      <x:c r="I51" s="18" t="n">
        <x:v>0.3451020382260714</x:v>
      </x:c>
      <x:c r="J51" s="18" t="n">
        <x:v>0.0380868633618385</x:v>
      </x:c>
      <x:c r="K51" s="18" t="n">
        <x:v>0.4581996271947391</x:v>
      </x:c>
      <x:c r="L51" s="18" t="n">
        <x:v>0.0325656134969741</x:v>
      </x:c>
    </x:row>
    <x:row r="52">
      <x:c r="A52" t="str">
        <x:v>Fixed recall</x:v>
      </x:c>
      <x:c r="B52" s="43" t="n">
        <x:v>0.8</x:v>
      </x:c>
      <x:c r="C52" t="str">
        <x:v>Default Credit (α=0.1)</x:v>
      </x:c>
      <x:c r="D52" t="str">
        <x:v>FedAvg</x:v>
      </x:c>
      <x:c r="E52" s="18" t="n">
        <x:v>0.5336329267422784</x:v>
      </x:c>
      <x:c r="F52" s="18" t="n">
        <x:v>0.074261402581718</x:v>
      </x:c>
      <x:c r="G52" s="18" t="n">
        <x:v>0.7895001255965838</x:v>
      </x:c>
      <x:c r="H52" s="18" t="n">
        <x:v>0.0197996949499508</x:v>
      </x:c>
      <x:c r="I52" s="18" t="n">
        <x:v>0.297572837224125</x:v>
      </x:c>
      <x:c r="J52" s="18" t="n">
        <x:v>0.0253137437155556</x:v>
      </x:c>
      <x:c r="K52" s="18" t="n">
        <x:v>0.4316111463042655</x:v>
      </x:c>
      <x:c r="L52" s="18" t="n">
        <x:v>0.0248073296208184</x:v>
      </x:c>
    </x:row>
    <x:row r="53">
      <x:c r="A53" t="str">
        <x:v>Fixed recall</x:v>
      </x:c>
      <x:c r="B53" s="43" t="n">
        <x:v>0.5</x:v>
      </x:c>
      <x:c r="C53" t="str">
        <x:v>Default Credit (α=0.1)</x:v>
      </x:c>
      <x:c r="D53" t="str">
        <x:v>FedAvg-ClassWeight</x:v>
      </x:c>
      <x:c r="E53" s="18" t="n">
        <x:v>0.1514373350452957</x:v>
      </x:c>
      <x:c r="F53" s="18" t="n">
        <x:v>0.0488492398841164</x:v>
      </x:c>
      <x:c r="G53" s="18" t="n">
        <x:v>0.5031399145943231</x:v>
      </x:c>
      <x:c r="H53" s="18" t="n">
        <x:v>0.0177104543954507</x:v>
      </x:c>
      <x:c r="I53" s="18" t="n">
        <x:v>0.493556795569477</x:v>
      </x:c>
      <x:c r="J53" s="18" t="n">
        <x:v>0.0679525891865317</x:v>
      </x:c>
      <x:c r="K53" s="18" t="n">
        <x:v>0.4959161691712716</x:v>
      </x:c>
      <x:c r="L53" s="18" t="n">
        <x:v>0.030414073512089</x:v>
      </x:c>
    </x:row>
    <x:row r="54">
      <x:c r="A54" t="str">
        <x:v>Fixed recall</x:v>
      </x:c>
      <x:c r="B54" s="43" t="n">
        <x:v>0.7</x:v>
      </x:c>
      <x:c r="C54" t="str">
        <x:v>Default Credit (α=0.1)</x:v>
      </x:c>
      <x:c r="D54" t="str">
        <x:v>FedAvg-ClassWeight</x:v>
      </x:c>
      <x:c r="E54" s="18" t="n">
        <x:v>0.370283187103217</x:v>
      </x:c>
      <x:c r="F54" s="18" t="n">
        <x:v>0.0748219883196547</x:v>
      </x:c>
      <x:c r="G54" s="18" t="n">
        <x:v>0.6882692790756092</x:v>
      </x:c>
      <x:c r="H54" s="18" t="n">
        <x:v>0.0317429059872808</x:v>
      </x:c>
      <x:c r="I54" s="18" t="n">
        <x:v>0.3487668191607469</x:v>
      </x:c>
      <x:c r="J54" s="18" t="n">
        <x:v>0.0333875297775448</x:v>
      </x:c>
      <x:c r="K54" s="18" t="n">
        <x:v>0.4615720373593778</x:v>
      </x:c>
      <x:c r="L54" s="18" t="n">
        <x:v>0.0235955567025696</x:v>
      </x:c>
    </x:row>
    <x:row r="55">
      <x:c r="A55" t="str">
        <x:v>Fixed recall</x:v>
      </x:c>
      <x:c r="B55" s="43" t="n">
        <x:v>0.8</x:v>
      </x:c>
      <x:c r="C55" t="str">
        <x:v>Default Credit (α=0.1)</x:v>
      </x:c>
      <x:c r="D55" t="str">
        <x:v>FedAvg-ClassWeight</x:v>
      </x:c>
      <x:c r="E55" s="18" t="n">
        <x:v>0.532348954989657</x:v>
      </x:c>
      <x:c r="F55" s="18" t="n">
        <x:v>0.0752662339852899</x:v>
      </x:c>
      <x:c r="G55" s="18" t="n">
        <x:v>0.7965335342878674</x:v>
      </x:c>
      <x:c r="H55" s="18" t="n">
        <x:v>0.0268236197898382</x:v>
      </x:c>
      <x:c r="I55" s="18" t="n">
        <x:v>0.2998671571353647</x:v>
      </x:c>
      <x:c r="J55" s="18" t="n">
        <x:v>0.0229894970010207</x:v>
      </x:c>
      <x:c r="K55" s="18" t="n">
        <x:v>0.4350032103915049</x:v>
      </x:c>
      <x:c r="L55" s="18" t="n">
        <x:v>0.0201078911946806</x:v>
      </x:c>
    </x:row>
    <x:row r="56">
      <x:c r="A56" t="str">
        <x:v>Fixed recall</x:v>
      </x:c>
      <x:c r="B56" s="43" t="n">
        <x:v>0.5</x:v>
      </x:c>
      <x:c r="C56" t="str">
        <x:v>Default Credit (α=0.1)</x:v>
      </x:c>
      <x:c r="D56" t="str">
        <x:v>FedProx</x:v>
      </x:c>
      <x:c r="E56" s="18" t="n">
        <x:v>0.1549325914829874</x:v>
      </x:c>
      <x:c r="F56" s="18" t="n">
        <x:v>0.0494468063215794</x:v>
      </x:c>
      <x:c r="G56" s="18" t="n">
        <x:v>0.5056518462697815</x:v>
      </x:c>
      <x:c r="H56" s="18" t="n">
        <x:v>0.0124511768212948</x:v>
      </x:c>
      <x:c r="I56" s="18" t="n">
        <x:v>0.4890735020538078</x:v>
      </x:c>
      <x:c r="J56" s="18" t="n">
        <x:v>0.0682238926875853</x:v>
      </x:c>
      <x:c r="K56" s="18" t="n">
        <x:v>0.4949167981999933</x:v>
      </x:c>
      <x:c r="L56" s="18" t="n">
        <x:v>0.03128418418483</x:v>
      </x:c>
    </x:row>
    <x:row r="57">
      <x:c r="A57" t="str">
        <x:v>Fixed recall</x:v>
      </x:c>
      <x:c r="B57" s="43" t="n">
        <x:v>0.7</x:v>
      </x:c>
      <x:c r="C57" t="str">
        <x:v>Default Credit (α=0.1)</x:v>
      </x:c>
      <x:c r="D57" t="str">
        <x:v>FedProx</x:v>
      </x:c>
      <x:c r="E57" s="18" t="n">
        <x:v>0.3573008060489336</x:v>
      </x:c>
      <x:c r="F57" s="18" t="n">
        <x:v>0.0587931700424395</x:v>
      </x:c>
      <x:c r="G57" s="18" t="n">
        <x:v>0.6812358703843255</x:v>
      </x:c>
      <x:c r="H57" s="18" t="n">
        <x:v>0.0166641630651816</x:v>
      </x:c>
      <x:c r="I57" s="18" t="n">
        <x:v>0.3536268440393382</x:v>
      </x:c>
      <x:c r="J57" s="18" t="n">
        <x:v>0.0316771902466699</x:v>
      </x:c>
      <x:c r="K57" s="18" t="n">
        <x:v>0.4647425656028524</x:v>
      </x:c>
      <x:c r="L57" s="18" t="n">
        <x:v>0.0254758830554215</x:v>
      </x:c>
    </x:row>
    <x:row r="58">
      <x:c r="A58" t="str">
        <x:v>Fixed recall</x:v>
      </x:c>
      <x:c r="B58" s="43" t="n">
        <x:v>0.8</x:v>
      </x:c>
      <x:c r="C58" t="str">
        <x:v>Default Credit (α=0.1)</x:v>
      </x:c>
      <x:c r="D58" t="str">
        <x:v>FedProx</x:v>
      </x:c>
      <x:c r="E58" s="18" t="n">
        <x:v>0.519723232755546</x:v>
      </x:c>
      <x:c r="F58" s="18" t="n">
        <x:v>0.056114255552253</x:v>
      </x:c>
      <x:c r="G58" s="18" t="n">
        <x:v>0.7859834212509419</x:v>
      </x:c>
      <x:c r="H58" s="18" t="n">
        <x:v>0.0177691426112307</x:v>
      </x:c>
      <x:c r="I58" s="18" t="n">
        <x:v>0.3014416525487249</x:v>
      </x:c>
      <x:c r="J58" s="18" t="n">
        <x:v>0.0184025465852043</x:v>
      </x:c>
      <x:c r="K58" s="18" t="n">
        <x:v>0.4353528301889231</x:v>
      </x:c>
      <x:c r="L58" s="18" t="n">
        <x:v>0.0163470068472746</x:v>
      </x:c>
    </x:row>
    <x:row r="59">
      <x:c r="A59" t="str">
        <x:v>Fixed recall</x:v>
      </x:c>
      <x:c r="B59" s="43" t="n">
        <x:v>0.5</x:v>
      </x:c>
      <x:c r="C59" t="str">
        <x:v>Default Credit (α=0.1)</x:v>
      </x:c>
      <x:c r="D59" t="str">
        <x:v>FedRBA</x:v>
      </x:c>
      <x:c r="E59" s="18" t="n">
        <x:v>0.1490120550681218</x:v>
      </x:c>
      <x:c r="F59" s="18" t="n">
        <x:v>0.0611226648011881</x:v>
      </x:c>
      <x:c r="G59" s="18" t="n">
        <x:v>0.5036423009294148</x:v>
      </x:c>
      <x:c r="H59" s="18" t="n">
        <x:v>0.0324855994885143</x:v>
      </x:c>
      <x:c r="I59" s="18" t="n">
        <x:v>0.5023614030210961</x:v>
      </x:c>
      <x:c r="J59" s="18" t="n">
        <x:v>0.0794157735264277</x:v>
      </x:c>
      <x:c r="K59" s="18" t="n">
        <x:v>0.4988415796476602</x:v>
      </x:c>
      <x:c r="L59" s="18" t="n">
        <x:v>0.029240463955557</x:v>
      </x:c>
    </x:row>
    <x:row r="60">
      <x:c r="A60" t="str">
        <x:v>Fixed recall</x:v>
      </x:c>
      <x:c r="B60" s="43" t="n">
        <x:v>0.7</x:v>
      </x:c>
      <x:c r="C60" t="str">
        <x:v>Default Credit (α=0.1)</x:v>
      </x:c>
      <x:c r="D60" t="str">
        <x:v>FedRBA</x:v>
      </x:c>
      <x:c r="E60" s="18" t="n">
        <x:v>0.361438048362936</x:v>
      </x:c>
      <x:c r="F60" s="18" t="n">
        <x:v>0.0659365994418071</x:v>
      </x:c>
      <x:c r="G60" s="18" t="n">
        <x:v>0.6958050741019844</x:v>
      </x:c>
      <x:c r="H60" s="18" t="n">
        <x:v>0.037530478543111</x:v>
      </x:c>
      <x:c r="I60" s="18" t="n">
        <x:v>0.355993881074033</x:v>
      </x:c>
      <x:c r="J60" s="18" t="n">
        <x:v>0.028242867161549</x:v>
      </x:c>
      <x:c r="K60" s="18" t="n">
        <x:v>0.4698030283033618</x:v>
      </x:c>
      <x:c r="L60" s="18" t="n">
        <x:v>0.018081132949107</x:v>
      </x:c>
    </x:row>
    <x:row r="61">
      <x:c r="A61" t="str">
        <x:v>Fixed recall</x:v>
      </x:c>
      <x:c r="B61" s="43" t="n">
        <x:v>0.8</x:v>
      </x:c>
      <x:c r="C61" t="str">
        <x:v>Default Credit (α=0.1)</x:v>
      </x:c>
      <x:c r="D61" t="str">
        <x:v>FedRBA</x:v>
      </x:c>
      <x:c r="E61" s="18" t="n">
        <x:v>0.5162279763178543</x:v>
      </x:c>
      <x:c r="F61" s="18" t="n">
        <x:v>0.0617947611162554</x:v>
      </x:c>
      <x:c r="G61" s="18" t="n">
        <x:v>0.7910072846018589</x:v>
      </x:c>
      <x:c r="H61" s="18" t="n">
        <x:v>0.0271846254880053</x:v>
      </x:c>
      <x:c r="I61" s="18" t="n">
        <x:v>0.3043267162813736</x:v>
      </x:c>
      <x:c r="J61" s="18" t="n">
        <x:v>0.018104648684913</x:v>
      </x:c>
      <x:c r="K61" s="18" t="n">
        <x:v>0.4390291386400693</x:v>
      </x:c>
      <x:c r="L61" s="18" t="n">
        <x:v>0.0146964980221673</x:v>
      </x:c>
    </x:row>
    <x:row r="62">
      <x:c r="A62" t="str">
        <x:v>Fixed recall</x:v>
      </x:c>
      <x:c r="B62" s="43" t="n">
        <x:v>0.5</x:v>
      </x:c>
      <x:c r="C62" t="str">
        <x:v>Default Credit (α=0.1)</x:v>
      </x:c>
      <x:c r="D62" t="str">
        <x:v>FedRBA-ClassAgg</x:v>
      </x:c>
      <x:c r="E62" s="18" t="n">
        <x:v>0.1514373350452956</x:v>
      </x:c>
      <x:c r="F62" s="18" t="n">
        <x:v>0.0677234526778398</x:v>
      </x:c>
      <x:c r="G62" s="18" t="n">
        <x:v>0.498367244410952</x:v>
      </x:c>
      <x:c r="H62" s="18" t="n">
        <x:v>0.031491449357676</x:v>
      </x:c>
      <x:c r="I62" s="18" t="n">
        <x:v>0.4983019097241941</x:v>
      </x:c>
      <x:c r="J62" s="18" t="n">
        <x:v>0.0875992759882205</x:v>
      </x:c>
      <x:c r="K62" s="18" t="n">
        <x:v>0.4934822783125152</x:v>
      </x:c>
      <x:c r="L62" s="18" t="n">
        <x:v>0.0332493137998144</x:v>
      </x:c>
    </x:row>
    <x:row r="63">
      <x:c r="A63" t="str">
        <x:v>Fixed recall</x:v>
      </x:c>
      <x:c r="B63" s="43" t="n">
        <x:v>0.7</x:v>
      </x:c>
      <x:c r="C63" t="str">
        <x:v>Default Credit (α=0.1)</x:v>
      </x:c>
      <x:c r="D63" t="str">
        <x:v>FedRBA-ClassAgg</x:v>
      </x:c>
      <x:c r="E63" s="18" t="n">
        <x:v>0.3609387260146943</x:v>
      </x:c>
      <x:c r="F63" s="18" t="n">
        <x:v>0.0803797576406334</x:v>
      </x:c>
      <x:c r="G63" s="18" t="n">
        <x:v>0.6839989952273298</x:v>
      </x:c>
      <x:c r="H63" s="18" t="n">
        <x:v>0.0266039536394379</x:v>
      </x:c>
      <x:c r="I63" s="18" t="n">
        <x:v>0.3541644276505082</x:v>
      </x:c>
      <x:c r="J63" s="18" t="n">
        <x:v>0.0409120184892806</x:v>
      </x:c>
      <x:c r="K63" s="18" t="n">
        <x:v>0.465039835430229</x:v>
      </x:c>
      <x:c r="L63" s="18" t="n">
        <x:v>0.0304977328661462</x:v>
      </x:c>
    </x:row>
    <x:row r="64">
      <x:c r="A64" t="str">
        <x:v>Fixed recall</x:v>
      </x:c>
      <x:c r="B64" s="43" t="n">
        <x:v>0.8</x:v>
      </x:c>
      <x:c r="C64" t="str">
        <x:v>Default Credit (α=0.1)</x:v>
      </x:c>
      <x:c r="D64" t="str">
        <x:v>FedRBA-ClassAgg</x:v>
      </x:c>
      <x:c r="E64" s="18" t="n">
        <x:v>0.5329909408659675</x:v>
      </x:c>
      <x:c r="F64" s="18" t="n">
        <x:v>0.0759560707004727</x:v>
      </x:c>
      <x:c r="G64" s="18" t="n">
        <x:v>0.7927656367746797</x:v>
      </x:c>
      <x:c r="H64" s="18" t="n">
        <x:v>0.0239254074851357</x:v>
      </x:c>
      <x:c r="I64" s="18" t="n">
        <x:v>0.298657706000332</x:v>
      </x:c>
      <x:c r="J64" s="18" t="n">
        <x:v>0.023748706866584</x:v>
      </x:c>
      <x:c r="K64" s="18" t="n">
        <x:v>0.4332064649274942</x:v>
      </x:c>
      <x:c r="L64" s="18" t="n">
        <x:v>0.0222402081584047</x:v>
      </x:c>
    </x:row>
    <x:row r="65">
      <x:c r="A65" t="str">
        <x:v>Fixed recall</x:v>
      </x:c>
      <x:c r="B65" s="43" t="n">
        <x:v>0.5</x:v>
      </x:c>
      <x:c r="C65" t="str">
        <x:v>Default Credit (α=0.3)</x:v>
      </x:c>
      <x:c r="D65" t="str">
        <x:v>FedAvg</x:v>
      </x:c>
      <x:c r="E65" s="18" t="n">
        <x:v>0.1291104929024894</x:v>
      </x:c>
      <x:c r="F65" s="18" t="n">
        <x:v>0.0060879059257726</x:v>
      </x:c>
      <x:c r="G65" s="18" t="n">
        <x:v>0.5131876412961568</x:v>
      </x:c>
      <x:c r="H65" s="18" t="n">
        <x:v>0.0138133404520145</x:v>
      </x:c>
      <x:c r="I65" s="18" t="n">
        <x:v>0.5303465973294417</x:v>
      </x:c>
      <x:c r="J65" s="18" t="n">
        <x:v>0.0115223370624894</x:v>
      </x:c>
      <x:c r="K65" s="18" t="n">
        <x:v>0.5215502722419378</x:v>
      </x:c>
      <x:c r="L65" s="18" t="n">
        <x:v>0.0102994166133872</x:v>
      </x:c>
    </x:row>
    <x:row r="66">
      <x:c r="A66" t="str">
        <x:v>Fixed recall</x:v>
      </x:c>
      <x:c r="B66" s="43" t="n">
        <x:v>0.7</x:v>
      </x:c>
      <x:c r="C66" t="str">
        <x:v>Default Credit (α=0.3)</x:v>
      </x:c>
      <x:c r="D66" t="str">
        <x:v>FedAvg</x:v>
      </x:c>
      <x:c r="E66" s="18" t="n">
        <x:v>0.3192096440544974</x:v>
      </x:c>
      <x:c r="F66" s="18" t="n">
        <x:v>0.0084692765475113</x:v>
      </x:c>
      <x:c r="G66" s="18" t="n">
        <x:v>0.7086159256468223</x:v>
      </x:c>
      <x:c r="H66" s="18" t="n">
        <x:v>0.0033980781860006</x:v>
      </x:c>
      <x:c r="I66" s="18" t="n">
        <x:v>0.3867216972766756</x:v>
      </x:c>
      <x:c r="J66" s="18" t="n">
        <x:v>0.0073751745219822</x:v>
      </x:c>
      <x:c r="K66" s="18" t="n">
        <x:v>0.5003535374944937</x:v>
      </x:c>
      <x:c r="L66" s="18" t="n">
        <x:v>0.0069404577054587</x:v>
      </x:c>
    </x:row>
    <x:row r="67">
      <x:c r="A67" t="str">
        <x:v>Fixed recall</x:v>
      </x:c>
      <x:c r="B67" s="43" t="n">
        <x:v>0.8</x:v>
      </x:c>
      <x:c r="C67" t="str">
        <x:v>Default Credit (α=0.3)</x:v>
      </x:c>
      <x:c r="D67" t="str">
        <x:v>FedAvg</x:v>
      </x:c>
      <x:c r="E67" s="18" t="n">
        <x:v>0.47485555317783</x:v>
      </x:c>
      <x:c r="F67" s="18" t="n">
        <x:v>0.0201053103922842</x:v>
      </x:c>
      <x:c r="G67" s="18" t="n">
        <x:v>0.8063300678221553</x:v>
      </x:c>
      <x:c r="H67" s="18" t="n">
        <x:v>0.0052750565184627</x:v>
      </x:c>
      <x:c r="I67" s="18" t="n">
        <x:v>0.3254992246623487</x:v>
      </x:c>
      <x:c r="J67" s="18" t="n">
        <x:v>0.0090685452131015</x:v>
      </x:c>
      <x:c r="K67" s="18" t="n">
        <x:v>0.4637246537828856</x:v>
      </x:c>
      <x:c r="L67" s="18" t="n">
        <x:v>0.009078450265381</x:v>
      </x:c>
    </x:row>
    <x:row r="68">
      <x:c r="A68" t="str">
        <x:v>Fixed recall</x:v>
      </x:c>
      <x:c r="B68" s="43" t="n">
        <x:v>0.5</x:v>
      </x:c>
      <x:c r="C68" t="str">
        <x:v>Default Credit (α=0.3)</x:v>
      </x:c>
      <x:c r="D68" t="str">
        <x:v>FedAvg-ClassWeight</x:v>
      </x:c>
      <x:c r="E68" s="18" t="n">
        <x:v>0.1318924316998359</x:v>
      </x:c>
      <x:c r="F68" s="18" t="n">
        <x:v>0.0048105329339003</x:v>
      </x:c>
      <x:c r="G68" s="18" t="n">
        <x:v>0.5114292891233357</x:v>
      </x:c>
      <x:c r="H68" s="18" t="n">
        <x:v>0.0184639793679347</x:v>
      </x:c>
      <x:c r="I68" s="18" t="n">
        <x:v>0.5240643950211042</x:v>
      </x:c>
      <x:c r="J68" s="18" t="n">
        <x:v>0.0076170914394187</x:v>
      </x:c>
      <x:c r="K68" s="18" t="n">
        <x:v>0.5175766541849397</x:v>
      </x:c>
      <x:c r="L68" s="18" t="n">
        <x:v>0.0114549331432485</x:v>
      </x:c>
    </x:row>
    <x:row r="69">
      <x:c r="A69" t="str">
        <x:v>Fixed recall</x:v>
      </x:c>
      <x:c r="B69" s="43" t="n">
        <x:v>0.7</x:v>
      </x:c>
      <x:c r="C69" t="str">
        <x:v>Default Credit (α=0.3)</x:v>
      </x:c>
      <x:c r="D69" t="str">
        <x:v>FedAvg-ClassWeight</x:v>
      </x:c>
      <x:c r="E69" s="18" t="n">
        <x:v>0.3371852485911977</x:v>
      </x:c>
      <x:c r="F69" s="18" t="n">
        <x:v>0.0221382585716774</x:v>
      </x:c>
      <x:c r="G69" s="18" t="n">
        <x:v>0.7096206983170058</x:v>
      </x:c>
      <x:c r="H69" s="18" t="n">
        <x:v>0.0052929684766906</x:v>
      </x:c>
      <x:c r="I69" s="18" t="n">
        <x:v>0.3744651302198056</x:v>
      </x:c>
      <x:c r="J69" s="18" t="n">
        <x:v>0.0134216059436377</x:v>
      </x:c>
      <x:c r="K69" s="18" t="n">
        <x:v>0.490096541743187</x:v>
      </x:c>
      <x:c r="L69" s="18" t="n">
        <x:v>0.0103665379570616</x:v>
      </x:c>
    </x:row>
    <x:row r="70">
      <x:c r="A70" t="str">
        <x:v>Fixed recall</x:v>
      </x:c>
      <x:c r="B70" s="43" t="n">
        <x:v>0.8</x:v>
      </x:c>
      <x:c r="C70" t="str">
        <x:v>Default Credit (α=0.3)</x:v>
      </x:c>
      <x:c r="D70" t="str">
        <x:v>FedAvg-ClassWeight</x:v>
      </x:c>
      <x:c r="E70" s="18" t="n">
        <x:v>0.4690776802910335</x:v>
      </x:c>
      <x:c r="F70" s="18" t="n">
        <x:v>0.0274815283658097</x:v>
      </x:c>
      <x:c r="G70" s="18" t="n">
        <x:v>0.8020597839738759</x:v>
      </x:c>
      <x:c r="H70" s="18" t="n">
        <x:v>0.0064091187250304</x:v>
      </x:c>
      <x:c r="I70" s="18" t="n">
        <x:v>0.3271610394994437</x:v>
      </x:c>
      <x:c r="J70" s="18" t="n">
        <x:v>0.0110886798733506</x:v>
      </x:c>
      <x:c r="K70" s="18" t="n">
        <x:v>0.4646381446788482</x:v>
      </x:c>
      <x:c r="L70" s="18" t="n">
        <x:v>0.0101319952762838</x:v>
      </x:c>
    </x:row>
    <x:row r="71">
      <x:c r="A71" t="str">
        <x:v>Fixed recall</x:v>
      </x:c>
      <x:c r="B71" s="43" t="n">
        <x:v>0.5</x:v>
      </x:c>
      <x:c r="C71" t="str">
        <x:v>Default Credit (α=0.3)</x:v>
      </x:c>
      <x:c r="D71" t="str">
        <x:v>FedProx</x:v>
      </x:c>
      <x:c r="E71" s="18" t="n">
        <x:v>0.1308224552393181</x:v>
      </x:c>
      <x:c r="F71" s="18" t="n">
        <x:v>0.0065411655453267</x:v>
      </x:c>
      <x:c r="G71" s="18" t="n">
        <x:v>0.5179603114795278</x:v>
      </x:c>
      <x:c r="H71" s="18" t="n">
        <x:v>0.0153762230020627</x:v>
      </x:c>
      <x:c r="I71" s="18" t="n">
        <x:v>0.5293820564062193</x:v>
      </x:c>
      <x:c r="J71" s="18" t="n">
        <x:v>0.0119525390641445</x:v>
      </x:c>
      <x:c r="K71" s="18" t="n">
        <x:v>0.5235158775500915</x:v>
      </x:c>
      <x:c r="L71" s="18" t="n">
        <x:v>0.0108354446194685</x:v>
      </x:c>
    </x:row>
    <x:row r="72">
      <x:c r="A72" t="str">
        <x:v>Fixed recall</x:v>
      </x:c>
      <x:c r="B72" s="43" t="n">
        <x:v>0.7</x:v>
      </x:c>
      <x:c r="C72" t="str">
        <x:v>Default Credit (α=0.3)</x:v>
      </x:c>
      <x:c r="D72" t="str">
        <x:v>FedProx</x:v>
      </x:c>
      <x:c r="E72" s="18" t="n">
        <x:v>0.3312647121763321</x:v>
      </x:c>
      <x:c r="F72" s="18" t="n">
        <x:v>0.0042799058420714</x:v>
      </x:c>
      <x:c r="G72" s="18" t="n">
        <x:v>0.7030896759608138</x:v>
      </x:c>
      <x:c r="H72" s="18" t="n">
        <x:v>0.0052750565184627</x:v>
      </x:c>
      <x:c r="I72" s="18" t="n">
        <x:v>0.3760675489834605</x:v>
      </x:c>
      <x:c r="J72" s="18" t="n">
        <x:v>0.0015489566040753</x:v>
      </x:c>
      <x:c r="K72" s="18" t="n">
        <x:v>0.4900205412301859</x:v>
      </x:c>
      <x:c r="L72" s="18" t="n">
        <x:v>0.0010306179435886</x:v>
      </x:c>
    </x:row>
    <x:row r="73">
      <x:c r="A73" t="str">
        <x:v>Fixed recall</x:v>
      </x:c>
      <x:c r="B73" s="43" t="n">
        <x:v>0.8</x:v>
      </x:c>
      <x:c r="C73" t="str">
        <x:v>Default Credit (α=0.3)</x:v>
      </x:c>
      <x:c r="D73" t="str">
        <x:v>FedProx</x:v>
      </x:c>
      <x:c r="E73" s="18" t="n">
        <x:v>0.4739282402453812</x:v>
      </x:c>
      <x:c r="F73" s="18" t="n">
        <x:v>0.0155707617500443</x:v>
      </x:c>
      <x:c r="G73" s="18" t="n">
        <x:v>0.8008038181361467</x:v>
      </x:c>
      <x:c r="H73" s="18" t="n">
        <x:v>0.0094823341312117</x:v>
      </x:c>
      <x:c r="I73" s="18" t="n">
        <x:v>0.3243299416025539</x:v>
      </x:c>
      <x:c r="J73" s="18" t="n">
        <x:v>0.0052512959798435</x:v>
      </x:c>
      <x:c r="K73" s="18" t="n">
        <x:v>0.4616376150986712</x:v>
      </x:c>
      <x:c r="L73" s="18" t="n">
        <x:v>0.0045415163713951</x:v>
      </x:c>
    </x:row>
    <x:row r="74">
      <x:c r="A74" t="str">
        <x:v>Fixed recall</x:v>
      </x:c>
      <x:c r="B74" s="43" t="n">
        <x:v>0.5</x:v>
      </x:c>
      <x:c r="C74" t="str">
        <x:v>Default Credit (α=0.3)</x:v>
      </x:c>
      <x:c r="D74" t="str">
        <x:v>FedRBA</x:v>
      </x:c>
      <x:c r="E74" s="18" t="n">
        <x:v>0.1234039517797275</x:v>
      </x:c>
      <x:c r="F74" s="18" t="n">
        <x:v>0.0094408876465284</x:v>
      </x:c>
      <x:c r="G74" s="18" t="n">
        <x:v>0.5074101984426024</x:v>
      </x:c>
      <x:c r="H74" s="18" t="n">
        <x:v>0.0078435041426757</x:v>
      </x:c>
      <x:c r="I74" s="18" t="n">
        <x:v>0.5390982062337576</x:v>
      </x:c>
      <x:c r="J74" s="18" t="n">
        <x:v>0.0155235598958488</x:v>
      </x:c>
      <x:c r="K74" s="18" t="n">
        <x:v>0.5226185187997786</x:v>
      </x:c>
      <x:c r="L74" s="18" t="n">
        <x:v>0.0046782800808697</x:v>
      </x:c>
    </x:row>
    <x:row r="75">
      <x:c r="A75" t="str">
        <x:v>Fixed recall</x:v>
      </x:c>
      <x:c r="B75" s="43" t="n">
        <x:v>0.7</x:v>
      </x:c>
      <x:c r="C75" t="str">
        <x:v>Default Credit (α=0.3)</x:v>
      </x:c>
      <x:c r="D75" t="str">
        <x:v>FedRBA</x:v>
      </x:c>
      <x:c r="E75" s="18" t="n">
        <x:v>0.3314073757044011</x:v>
      </x:c>
      <x:c r="F75" s="18" t="n">
        <x:v>0.0030364215213343</x:v>
      </x:c>
      <x:c r="G75" s="18" t="n">
        <x:v>0.7078623461441849</x:v>
      </x:c>
      <x:c r="H75" s="18" t="n">
        <x:v>0.0053463442988678</x:v>
      </x:c>
      <x:c r="I75" s="18" t="n">
        <x:v>0.3775498272616406</x:v>
      </x:c>
      <x:c r="J75" s="18" t="n">
        <x:v>0.0024987652767073</x:v>
      </x:c>
      <x:c r="K75" s="18" t="n">
        <x:v>0.4924422491598383</x:v>
      </x:c>
      <x:c r="L75" s="18" t="n">
        <x:v>0.0030288728852189</x:v>
      </x:c>
    </x:row>
    <x:row r="76">
      <x:c r="A76" t="str">
        <x:v>Fixed recall</x:v>
      </x:c>
      <x:c r="B76" s="43" t="n">
        <x:v>0.8</x:v>
      </x:c>
      <x:c r="C76" t="str">
        <x:v>Default Credit (α=0.3)</x:v>
      </x:c>
      <x:c r="D76" t="str">
        <x:v>FedRBA</x:v>
      </x:c>
      <x:c r="E76" s="18" t="n">
        <x:v>0.4774948284471075</x:v>
      </x:c>
      <x:c r="F76" s="18" t="n">
        <x:v>0.0121098143985672</x:v>
      </x:c>
      <x:c r="G76" s="18" t="n">
        <x:v>0.8043205224817885</x:v>
      </x:c>
      <x:c r="H76" s="18" t="n">
        <x:v>0.0094222553798096</x:v>
      </x:c>
      <x:c r="I76" s="18" t="n">
        <x:v>0.3236093577413989</x:v>
      </x:c>
      <x:c r="J76" s="18" t="n">
        <x:v>0.003680915927116</x:v>
      </x:c>
      <x:c r="K76" s="18" t="n">
        <x:v>0.4615017147927251</x:v>
      </x:c>
      <x:c r="L76" s="18" t="n">
        <x:v>0.0031507963359561</x:v>
      </x:c>
    </x:row>
    <x:row r="77">
      <x:c r="A77" t="str">
        <x:v>Fixed recall</x:v>
      </x:c>
      <x:c r="B77" s="43" t="n">
        <x:v>0.5</x:v>
      </x:c>
      <x:c r="C77" t="str">
        <x:v>Default Credit (α=0.3)</x:v>
      </x:c>
      <x:c r="D77" t="str">
        <x:v>FedRBA-ClassAgg</x:v>
      </x:c>
      <x:c r="E77" s="18" t="n">
        <x:v>0.1235466153077965</x:v>
      </x:c>
      <x:c r="F77" s="18" t="n">
        <x:v>0.0095085535774671</x:v>
      </x:c>
      <x:c r="G77" s="18" t="n">
        <x:v>0.512685254961065</x:v>
      </x:c>
      <x:c r="H77" s="18" t="n">
        <x:v>0.0144233883144492</x:v>
      </x:c>
      <x:c r="I77" s="18" t="n">
        <x:v>0.5413441668265806</x:v>
      </x:c>
      <x:c r="J77" s="18" t="n">
        <x:v>0.0129929253607799</x:v>
      </x:c>
      <x:c r="K77" s="18" t="n">
        <x:v>0.5264160596628494</x:v>
      </x:c>
      <x:c r="L77" s="18" t="n">
        <x:v>0.0052021640448592</x:v>
      </x:c>
    </x:row>
    <x:row r="78">
      <x:c r="A78" t="str">
        <x:v>Fixed recall</x:v>
      </x:c>
      <x:c r="B78" s="43" t="n">
        <x:v>0.7</x:v>
      </x:c>
      <x:c r="C78" t="str">
        <x:v>Default Credit (α=0.3)</x:v>
      </x:c>
      <x:c r="D78" t="str">
        <x:v>FedRBA-ClassAgg</x:v>
      </x:c>
      <x:c r="E78" s="18" t="n">
        <x:v>0.3145017476282188</x:v>
      </x:c>
      <x:c r="F78" s="18" t="n">
        <x:v>0.0150731292191599</x:v>
      </x:c>
      <x:c r="G78" s="18" t="n">
        <x:v>0.7050992213011806</x:v>
      </x:c>
      <x:c r="H78" s="18" t="n">
        <x:v>0.0115848807411205</x:v>
      </x:c>
      <x:c r="I78" s="18" t="n">
        <x:v>0.3891823513727638</x:v>
      </x:c>
      <x:c r="J78" s="18" t="n">
        <x:v>0.0095021840514733</x:v>
      </x:c>
      <x:c r="K78" s="18" t="n">
        <x:v>0.5014550744451387</x:v>
      </x:c>
      <x:c r="L78" s="18" t="n">
        <x:v>0.0076956076673199</x:v>
      </x:c>
    </x:row>
    <x:row r="79">
      <x:c r="A79" t="str">
        <x:v>Fixed recall</x:v>
      </x:c>
      <x:c r="B79" s="43" t="n">
        <x:v>0.8</x:v>
      </x:c>
      <x:c r="C79" t="str">
        <x:v>Default Credit (α=0.3)</x:v>
      </x:c>
      <x:c r="D79" t="str">
        <x:v>FedRBA-ClassAgg</x:v>
      </x:c>
      <x:c r="E79" s="18" t="n">
        <x:v>0.4722876096725872</x:v>
      </x:c>
      <x:c r="F79" s="18" t="n">
        <x:v>0.0240922967027556</x:v>
      </x:c>
      <x:c r="G79" s="18" t="n">
        <x:v>0.8040693293142427</x:v>
      </x:c>
      <x:c r="H79" s="18" t="n">
        <x:v>0.0027170695368982</x:v>
      </x:c>
      <x:c r="I79" s="18" t="n">
        <x:v>0.3261543584072616</x:v>
      </x:c>
      <x:c r="J79" s="18" t="n">
        <x:v>0.0107239095355689</x:v>
      </x:c>
      <x:c r="K79" s="18" t="n">
        <x:v>0.4639861611194839</x:v>
      </x:c>
      <x:c r="L79" s="18" t="n">
        <x:v>0.010352950385579</x:v>
      </x:c>
    </x:row>
    <x:row r="80">
      <x:c r="A80" t="str">
        <x:v>Fixed recall</x:v>
      </x:c>
      <x:c r="B80" s="43" t="n">
        <x:v>0.5</x:v>
      </x:c>
      <x:c r="C80" t="str">
        <x:v>GMSC (α=0.3)</x:v>
      </x:c>
      <x:c r="D80" t="str">
        <x:v>FedAvg</x:v>
      </x:c>
      <x:c r="E80" s="18" t="n">
        <x:v>0.0634637137584092</x:v>
      </x:c>
      <x:c r="F80" s="18" t="n">
        <x:v>0.0070824568778107</x:v>
      </x:c>
      <x:c r="G80" s="18" t="n">
        <x:v>0.5020781379883624</x:v>
      </x:c>
      <x:c r="H80" s="18" t="n">
        <x:v>0.0114857692099191</x:v>
      </x:c>
      <x:c r="I80" s="18" t="n">
        <x:v>0.3627228282855659</x:v>
      </x:c>
      <x:c r="J80" s="18" t="n">
        <x:v>0.0198478359083</x:v>
      </x:c>
      <x:c r="K80" s="18" t="n">
        <x:v>0.4207653786471392</x:v>
      </x:c>
      <x:c r="L80" s="18" t="n">
        <x:v>0.0099303915936003</x:v>
      </x:c>
    </x:row>
    <x:row r="81">
      <x:c r="A81" t="str">
        <x:v>Fixed recall</x:v>
      </x:c>
      <x:c r="B81" s="43" t="n">
        <x:v>0.7</x:v>
      </x:c>
      <x:c r="C81" t="str">
        <x:v>GMSC (α=0.3)</x:v>
      </x:c>
      <x:c r="D81" t="str">
        <x:v>FedAvg</x:v>
      </x:c>
      <x:c r="E81" s="18" t="n">
        <x:v>0.1916651783056498</x:v>
      </x:c>
      <x:c r="F81" s="18" t="n">
        <x:v>0.0257260545775378</x:v>
      </x:c>
      <x:c r="G81" s="18" t="n">
        <x:v>0.6969243557772237</x:v>
      </x:c>
      <x:c r="H81" s="18" t="n">
        <x:v>0.010103085356102</x:v>
      </x:c>
      <x:c r="I81" s="18" t="n">
        <x:v>0.2079772756876543</x:v>
      </x:c>
      <x:c r="J81" s="18" t="n">
        <x:v>0.0186770663856018</x:v>
      </x:c>
      <x:c r="K81" s="18" t="n">
        <x:v>0.3199415089954712</x:v>
      </x:c>
      <x:c r="L81" s="18" t="n">
        <x:v>0.0214428106647403</x:v>
      </x:c>
    </x:row>
    <x:row r="82">
      <x:c r="A82" t="str">
        <x:v>Fixed recall</x:v>
      </x:c>
      <x:c r="B82" s="43" t="n">
        <x:v>0.8</x:v>
      </x:c>
      <x:c r="C82" t="str">
        <x:v>GMSC (α=0.3)</x:v>
      </x:c>
      <x:c r="D82" t="str">
        <x:v>FedAvg</x:v>
      </x:c>
      <x:c r="E82" s="18" t="n">
        <x:v>0.327618027028636</x:v>
      </x:c>
      <x:c r="F82" s="18" t="n">
        <x:v>0.033542680251669</x:v>
      </x:c>
      <x:c r="G82" s="18" t="n">
        <x:v>0.796342477140482</x:v>
      </x:c>
      <x:c r="H82" s="18" t="n">
        <x:v>0.0024602907043971</x:v>
      </x:c>
      <x:c r="I82" s="18" t="n">
        <x:v>0.1489946091633879</x:v>
      </x:c>
      <x:c r="J82" s="18" t="n">
        <x:v>0.0123491804798995</x:v>
      </x:c>
      <x:c r="K82" s="18" t="n">
        <x:v>0.2508619370370939</x:v>
      </x:c>
      <x:c r="L82" s="18" t="n">
        <x:v>0.0175265929899781</x:v>
      </x:c>
    </x:row>
    <x:row r="83">
      <x:c r="A83" t="str">
        <x:v>Fixed recall</x:v>
      </x:c>
      <x:c r="B83" s="43" t="n">
        <x:v>0.5</x:v>
      </x:c>
      <x:c r="C83" t="str">
        <x:v>GMSC (α=0.3)</x:v>
      </x:c>
      <x:c r="D83" t="str">
        <x:v>FedAvg-ClassWeight</x:v>
      </x:c>
      <x:c r="E83" s="18" t="n">
        <x:v>0.0647734714532356</x:v>
      </x:c>
      <x:c r="F83" s="18" t="n">
        <x:v>0.0056390398700311</x:v>
      </x:c>
      <x:c r="G83" s="18" t="n">
        <x:v>0.4949293433083957</x:v>
      </x:c>
      <x:c r="H83" s="18" t="n">
        <x:v>0.0109989858068316</x:v>
      </x:c>
      <x:c r="I83" s="18" t="n">
        <x:v>0.3543179970012489</x:v>
      </x:c>
      <x:c r="J83" s="18" t="n">
        <x:v>0.0154997287191988</x:v>
      </x:c>
      <x:c r="K83" s="18" t="n">
        <x:v>0.4127288505307629</x:v>
      </x:c>
      <x:c r="L83" s="18" t="n">
        <x:v>0.0085268878968582</x:v>
      </x:c>
    </x:row>
    <x:row r="84">
      <x:c r="A84" t="str">
        <x:v>Fixed recall</x:v>
      </x:c>
      <x:c r="B84" s="43" t="n">
        <x:v>0.7</x:v>
      </x:c>
      <x:c r="C84" t="str">
        <x:v>GMSC (α=0.3)</x:v>
      </x:c>
      <x:c r="D84" t="str">
        <x:v>FedAvg-ClassWeight</x:v>
      </x:c>
      <x:c r="E84" s="18" t="n">
        <x:v>0.192653450020837</x:v>
      </x:c>
      <x:c r="F84" s="18" t="n">
        <x:v>0.022806191945854</x:v>
      </x:c>
      <x:c r="G84" s="18" t="n">
        <x:v>0.6970906068162925</x:v>
      </x:c>
      <x:c r="H84" s="18" t="n">
        <x:v>0.0150068616410929</x:v>
      </x:c>
      <x:c r="I84" s="18" t="n">
        <x:v>0.2068560033339093</x:v>
      </x:c>
      <x:c r="J84" s="18" t="n">
        <x:v>0.0164121583525017</x:v>
      </x:c>
      <x:c r="K84" s="18" t="n">
        <x:v>0.3187132552067231</x:v>
      </x:c>
      <x:c r="L84" s="18" t="n">
        <x:v>0.0189799180312829</x:v>
      </x:c>
    </x:row>
    <x:row r="85">
      <x:c r="A85" t="str">
        <x:v>Fixed recall</x:v>
      </x:c>
      <x:c r="B85" s="43" t="n">
        <x:v>0.8</x:v>
      </x:c>
      <x:c r="C85" t="str">
        <x:v>GMSC (α=0.3)</x:v>
      </x:c>
      <x:c r="D85" t="str">
        <x:v>FedAvg-ClassWeight</x:v>
      </x:c>
      <x:c r="E85" s="18" t="n">
        <x:v>0.3264868726558314</x:v>
      </x:c>
      <x:c r="F85" s="18" t="n">
        <x:v>0.0339836083518942</x:v>
      </x:c>
      <x:c r="G85" s="18" t="n">
        <x:v>0.7921862011637573</x:v>
      </x:c>
      <x:c r="H85" s="18" t="n">
        <x:v>0.0036080688967931</x:v>
      </x:c>
      <x:c r="I85" s="18" t="n">
        <x:v>0.1488004684636674</x:v>
      </x:c>
      <x:c r="J85" s="18" t="n">
        <x:v>0.0127159125798624</x:v>
      </x:c>
      <x:c r="K85" s="18" t="n">
        <x:v>0.2503739083725882</x:v>
      </x:c>
      <x:c r="L85" s="18" t="n">
        <x:v>0.0180615274056641</x:v>
      </x:c>
    </x:row>
    <x:row r="86">
      <x:c r="A86" t="str">
        <x:v>Fixed recall</x:v>
      </x:c>
      <x:c r="B86" s="43" t="n">
        <x:v>0.5</x:v>
      </x:c>
      <x:c r="C86" t="str">
        <x:v>GMSC (α=0.3)</x:v>
      </x:c>
      <x:c r="D86" t="str">
        <x:v>FedProx</x:v>
      </x:c>
      <x:c r="E86" s="18" t="n">
        <x:v>0.0632851104363874</x:v>
      </x:c>
      <x:c r="F86" s="18" t="n">
        <x:v>0.0042356233768746</x:v>
      </x:c>
      <x:c r="G86" s="18" t="n">
        <x:v>0.4989193682460515</x:v>
      </x:c>
      <x:c r="H86" s="18" t="n">
        <x:v>0.0096239106489817</x:v>
      </x:c>
      <x:c r="I86" s="18" t="n">
        <x:v>0.3612305048062116</x:v>
      </x:c>
      <x:c r="J86" s="18" t="n">
        <x:v>0.0112210451586665</x:v>
      </x:c>
      <x:c r="K86" s="18" t="n">
        <x:v>0.4188942712539007</x:v>
      </x:c>
      <x:c r="L86" s="18" t="n">
        <x:v>0.0050813066109628</x:v>
      </x:c>
    </x:row>
    <x:row r="87">
      <x:c r="A87" t="str">
        <x:v>Fixed recall</x:v>
      </x:c>
      <x:c r="B87" s="43" t="n">
        <x:v>0.7</x:v>
      </x:c>
      <x:c r="C87" t="str">
        <x:v>GMSC (α=0.3)</x:v>
      </x:c>
      <x:c r="D87" t="str">
        <x:v>FedProx</x:v>
      </x:c>
      <x:c r="E87" s="18" t="n">
        <x:v>0.1796154075132463</x:v>
      </x:c>
      <x:c r="F87" s="18" t="n">
        <x:v>0.0156916749344607</x:v>
      </x:c>
      <x:c r="G87" s="18" t="n">
        <x:v>0.6919368246051537</x:v>
      </x:c>
      <x:c r="H87" s="18" t="n">
        <x:v>0.0061557800769986</x:v>
      </x:c>
      <x:c r="I87" s="18" t="n">
        <x:v>0.2168447177523086</x:v>
      </x:c>
      <x:c r="J87" s="18" t="n">
        <x:v>0.0128689730428945</x:v>
      </x:c>
      <x:c r="K87" s="18" t="n">
        <x:v>0.3300209787589618</x:v>
      </x:c>
      <x:c r="L87" s="18" t="n">
        <x:v>0.0144056526997982</x:v>
      </x:c>
    </x:row>
    <x:row r="88">
      <x:c r="A88" t="str">
        <x:v>Fixed recall</x:v>
      </x:c>
      <x:c r="B88" s="43" t="n">
        <x:v>0.8</x:v>
      </x:c>
      <x:c r="C88" t="str">
        <x:v>GMSC (α=0.3)</x:v>
      </x:c>
      <x:c r="D88" t="str">
        <x:v>FedProx</x:v>
      </x:c>
      <x:c r="E88" s="18" t="n">
        <x:v>0.318104423408942</x:v>
      </x:c>
      <x:c r="F88" s="18" t="n">
        <x:v>0.0190865485542616</x:v>
      </x:c>
      <x:c r="G88" s="18" t="n">
        <x:v>0.7970074812967581</x:v>
      </x:c>
      <x:c r="H88" s="18" t="n">
        <x:v>0.0038953863720232</x:v>
      </x:c>
      <x:c r="I88" s="18" t="n">
        <x:v>0.1524054495058091</x:v>
      </x:c>
      <x:c r="J88" s="18" t="n">
        <x:v>0.0077925530777373</x:v>
      </x:c>
      <x:c r="K88" s="18" t="n">
        <x:v>0.255821960365775</x:v>
      </x:c>
      <x:c r="L88" s="18" t="n">
        <x:v>0.0110275076296399</x:v>
      </x:c>
    </x:row>
    <x:row r="89">
      <x:c r="A89" t="str">
        <x:v>Fixed recall</x:v>
      </x:c>
      <x:c r="B89" s="43" t="n">
        <x:v>0.5</x:v>
      </x:c>
      <x:c r="C89" t="str">
        <x:v>GMSC (α=0.3)</x:v>
      </x:c>
      <x:c r="D89" t="str">
        <x:v>FedRBA</x:v>
      </x:c>
      <x:c r="E89" s="18" t="n">
        <x:v>0.0633327379889266</x:v>
      </x:c>
      <x:c r="F89" s="18" t="n">
        <x:v>0.0048747911010486</x:v>
      </x:c>
      <x:c r="G89" s="18" t="n">
        <x:v>0.5010806317539485</x:v>
      </x:c>
      <x:c r="H89" s="18" t="n">
        <x:v>0.0074033064266707</x:v>
      </x:c>
      <x:c r="I89" s="18" t="n">
        <x:v>0.3622060519427627</x:v>
      </x:c>
      <x:c r="J89" s="18" t="n">
        <x:v>0.0140883785594638</x:v>
      </x:c>
      <x:c r="K89" s="18" t="n">
        <x:v>0.4202759340717139</x:v>
      </x:c>
      <x:c r="L89" s="18" t="n">
        <x:v>0.0070042545282189</x:v>
      </x:c>
    </x:row>
    <x:row r="90">
      <x:c r="A90" t="str">
        <x:v>Fixed recall</x:v>
      </x:c>
      <x:c r="B90" s="43" t="n">
        <x:v>0.7</x:v>
      </x:c>
      <x:c r="C90" t="str">
        <x:v>GMSC (α=0.3)</x:v>
      </x:c>
      <x:c r="D90" t="str">
        <x:v>FedRBA</x:v>
      </x:c>
      <x:c r="E90" s="18" t="n">
        <x:v>0.1830088706316604</x:v>
      </x:c>
      <x:c r="F90" s="18" t="n">
        <x:v>0.0059102679174107</x:v>
      </x:c>
      <x:c r="G90" s="18" t="n">
        <x:v>0.6972568578553616</x:v>
      </x:c>
      <x:c r="H90" s="18" t="n">
        <x:v>0.0116221248855172</x:v>
      </x:c>
      <x:c r="I90" s="18" t="n">
        <x:v>0.2144247573741869</x:v>
      </x:c>
      <x:c r="J90" s="18" t="n">
        <x:v>0.0026646729892386</x:v>
      </x:c>
      <x:c r="K90" s="18" t="n">
        <x:v>0.3279519729407257</x:v>
      </x:c>
      <x:c r="L90" s="18" t="n">
        <x:v>0.0018105713637645</x:v>
      </x:c>
    </x:row>
    <x:row r="91">
      <x:c r="A91" t="str">
        <x:v>Fixed recall</x:v>
      </x:c>
      <x:c r="B91" s="43" t="n">
        <x:v>0.8</x:v>
      </x:c>
      <x:c r="C91" t="str">
        <x:v>GMSC (α=0.3)</x:v>
      </x:c>
      <x:c r="D91" t="str">
        <x:v>FedRBA</x:v>
      </x:c>
      <x:c r="E91" s="18" t="n">
        <x:v>0.308483657796035</x:v>
      </x:c>
      <x:c r="F91" s="18" t="n">
        <x:v>0.0105532046619714</x:v>
      </x:c>
      <x:c r="G91" s="18" t="n">
        <x:v>0.7871986699916874</x:v>
      </x:c>
      <x:c r="H91" s="18" t="n">
        <x:v>0.0010382374062175</x:v>
      </x:c>
      <x:c r="I91" s="18" t="n">
        <x:v>0.1546111242600629</x:v>
      </x:c>
      <x:c r="J91" s="18" t="n">
        <x:v>0.0046786838502024</x:v>
      </x:c>
      <x:c r="K91" s="18" t="n">
        <x:v>0.2584389996352889</x:v>
      </x:c>
      <x:c r="L91" s="18" t="n">
        <x:v>0.0065659211854176</x:v>
      </x:c>
    </x:row>
    <x:row r="92">
      <x:c r="A92" t="str">
        <x:v>Fixed recall</x:v>
      </x:c>
      <x:c r="B92" s="43" t="n">
        <x:v>0.5</x:v>
      </x:c>
      <x:c r="C92" t="str">
        <x:v>GMSC (α=0.3)</x:v>
      </x:c>
      <x:c r="D92" t="str">
        <x:v>FedRBA-ClassAgg</x:v>
      </x:c>
      <x:c r="E92" s="18" t="n">
        <x:v>0.0640233375007441</x:v>
      </x:c>
      <x:c r="F92" s="18" t="n">
        <x:v>0.0056925261915873</x:v>
      </x:c>
      <x:c r="G92" s="18" t="n">
        <x:v>0.5002493765586035</x:v>
      </x:c>
      <x:c r="H92" s="18" t="n">
        <x:v>0.0121351870928643</x:v>
      </x:c>
      <x:c r="I92" s="18" t="n">
        <x:v>0.359451061035444</x:v>
      </x:c>
      <x:c r="J92" s="18" t="n">
        <x:v>0.0147155668570569</x:v>
      </x:c>
      <x:c r="K92" s="18" t="n">
        <x:v>0.4180374144912466</x:v>
      </x:c>
      <x:c r="L92" s="18" t="n">
        <x:v>0.0061227968016516</x:v>
      </x:c>
    </x:row>
    <x:row r="93">
      <x:c r="A93" t="str">
        <x:v>Fixed recall</x:v>
      </x:c>
      <x:c r="B93" s="43" t="n">
        <x:v>0.7</x:v>
      </x:c>
      <x:c r="C93" t="str">
        <x:v>GMSC (α=0.3)</x:v>
      </x:c>
      <x:c r="D93" t="str">
        <x:v>FedRBA-ClassAgg</x:v>
      </x:c>
      <x:c r="E93" s="18" t="n">
        <x:v>0.1864737750788831</x:v>
      </x:c>
      <x:c r="F93" s="18" t="n">
        <x:v>0.0124423505743826</x:v>
      </x:c>
      <x:c r="G93" s="18" t="n">
        <x:v>0.6950955943474647</x:v>
      </x:c>
      <x:c r="H93" s="18" t="n">
        <x:v>0.0090511438662119</x:v>
      </x:c>
      <x:c r="I93" s="18" t="n">
        <x:v>0.2110480436268581</x:v>
      </x:c>
      <x:c r="J93" s="18" t="n">
        <x:v>0.0090892122102536</x:v>
      </x:c>
      <x:c r="K93" s="18" t="n">
        <x:v>0.3236694658013009</x:v>
      </x:c>
      <x:c r="L93" s="18" t="n">
        <x:v>0.0098430060804665</x:v>
      </x:c>
    </x:row>
    <x:row r="94">
      <x:c r="A94" t="str">
        <x:v>Fixed recall</x:v>
      </x:c>
      <x:c r="B94" s="43" t="n">
        <x:v>0.8</x:v>
      </x:c>
      <x:c r="C94" t="str">
        <x:v>GMSC (α=0.3)</x:v>
      </x:c>
      <x:c r="D94" t="str">
        <x:v>FedRBA-ClassAgg</x:v>
      </x:c>
      <x:c r="E94" s="18" t="n">
        <x:v>0.3195689706495208</x:v>
      </x:c>
      <x:c r="F94" s="18" t="n">
        <x:v>0.0210938412355771</x:v>
      </x:c>
      <x:c r="G94" s="18" t="n">
        <x:v>0.7891936824605154</x:v>
      </x:c>
      <x:c r="H94" s="18" t="n">
        <x:v>0.0077960924938941</x:v>
      </x:c>
      <x:c r="I94" s="18" t="n">
        <x:v>0.1505827981024116</x:v>
      </x:c>
      <x:c r="J94" s="18" t="n">
        <x:v>0.0078958159240117</x:v>
      </x:c>
      <x:c r="K94" s="18" t="n">
        <x:v>0.2528346561761049</x:v>
      </x:c>
      <x:c r="L94" s="18" t="n">
        <x:v>0.010948143294116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0aec9935a3948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2" customHeight="1">
      <x:c r="A1" s="3" t="str">
        <x:v>Default Credit component ablation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6" customHeight="1">
      <x:c r="A2" s="7" t="str">
        <x:v>All variants use identical client partitions within each α and seed. Deltas in the lower table are Full FedRBA minus the corresponding ablation.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2" t="str">
        <x:v>Scenario</x:v>
      </x:c>
      <x:c r="B4" s="12" t="str">
        <x:v>Variant</x:v>
      </x:c>
      <x:c r="C4" s="12" t="str">
        <x:v>ROC-AUC mean</x:v>
      </x:c>
      <x:c r="D4" s="12" t="str">
        <x:v>ROC-AUC std</x:v>
      </x:c>
      <x:c r="E4" s="12" t="str">
        <x:v>PR-AUC mean</x:v>
      </x:c>
      <x:c r="F4" s="12" t="str">
        <x:v>PR-AUC std</x:v>
      </x:c>
      <x:c r="G4" s="12" t="str">
        <x:v>Minority recall mean</x:v>
      </x:c>
      <x:c r="H4" s="12" t="str">
        <x:v>Minority recall std</x:v>
      </x:c>
      <x:c r="I4" s="12" t="str">
        <x:v>Minority F1 mean</x:v>
      </x:c>
      <x:c r="J4" s="12" t="str">
        <x:v>Minority F1 std</x:v>
      </x:c>
      <x:c r="K4" s="12" t="str">
        <x:v>Collapse mean</x:v>
      </x:c>
      <x:c r="L4" s="12" t="str">
        <x:v>Collapse std</x:v>
      </x:c>
      <x:c r="M4" s="12" t="str">
        <x:v>ROC temporal std</x:v>
      </x:c>
      <x:c r="N4" s="12" t="str">
        <x:v>Recall temporal std</x:v>
      </x:c>
    </x:row>
    <x:row r="5">
      <x:c r="A5" s="4" t="str">
        <x:v>α=0.1</x:v>
      </x:c>
      <x:c r="B5" s="27" t="str">
        <x:v>Full FedRBA</x:v>
      </x:c>
      <x:c r="C5" s="26" t="n">
        <x:v>0.6519440983</x:v>
      </x:c>
      <x:c r="D5" s="26" t="n">
        <x:v>0.05336473741</x:v>
      </x:c>
      <x:c r="E5" s="26" t="n">
        <x:v>0.3919469666</x:v>
      </x:c>
      <x:c r="F5" s="26" t="n">
        <x:v>0.05441078345</x:v>
      </x:c>
      <x:c r="G5" s="26" t="n">
        <x:v>0.2469354434</x:v>
      </x:c>
      <x:c r="H5" s="26" t="n">
        <x:v>0.1564539504</x:v>
      </x:c>
      <x:c r="I5" s="26" t="n">
        <x:v>0.1505987627</x:v>
      </x:c>
      <x:c r="J5" s="26" t="n">
        <x:v>0.09435130037</x:v>
      </x:c>
      <x:c r="K5" s="26" t="n">
        <x:v>0.3666666667</x:v>
      </x:c>
      <x:c r="L5" s="26" t="n">
        <x:v>0.1892969449</x:v>
      </x:c>
      <x:c r="M5" s="26" t="n">
        <x:v>0.07346935485</x:v>
      </x:c>
      <x:c r="N5" s="26" t="n">
        <x:v>0.3490189247</x:v>
      </x:c>
    </x:row>
    <x:row r="6">
      <x:c r="A6" t="str">
        <x:v>α=0.1</x:v>
      </x:c>
      <x:c r="B6" t="str">
        <x:v>w/o blind-spot loss</x:v>
      </x:c>
      <x:c r="C6" s="18" t="n">
        <x:v>0.6556667361707893</x:v>
      </x:c>
      <x:c r="D6" s="18" t="n">
        <x:v>0.0466916027173877</x:v>
      </x:c>
      <x:c r="E6" s="18" t="n">
        <x:v>0.4037325020357666</x:v>
      </x:c>
      <x:c r="F6" s="18" t="n">
        <x:v>0.0446765351016237</x:v>
      </x:c>
      <x:c r="G6" s="18" t="n">
        <x:v>0.1999120823913589</x:v>
      </x:c>
      <x:c r="H6" s="18" t="n">
        <x:v>0.1501694423337931</x:v>
      </x:c>
      <x:c r="I6" s="18" t="n">
        <x:v>0.1135405935489078</x:v>
      </x:c>
      <x:c r="J6" s="18" t="n">
        <x:v>0.0961289016363281</x:v>
      </x:c>
      <x:c r="K6" s="18" t="n">
        <x:v>0.4833333333333333</x:v>
      </x:c>
      <x:c r="L6" s="18" t="n">
        <x:v>0.2565800719723441</x:v>
      </x:c>
      <x:c r="M6" s="18" t="n">
        <x:v>0.077412482964672</x:v>
      </x:c>
      <x:c r="N6" s="18" t="n">
        <x:v>0.333543160921613</x:v>
      </x:c>
    </x:row>
    <x:row r="7">
      <x:c r="A7" t="str">
        <x:v>α=0.1</x:v>
      </x:c>
      <x:c r="B7" t="str">
        <x:v>w/o class-wise reliability</x:v>
      </x:c>
      <x:c r="C7" s="18" t="n">
        <x:v>0.6295540197814216</x:v>
      </x:c>
      <x:c r="D7" s="18" t="n">
        <x:v>0.0535933632617369</x:v>
      </x:c>
      <x:c r="E7" s="18" t="n">
        <x:v>0.3709720491918102</x:v>
      </x:c>
      <x:c r="F7" s="18" t="n">
        <x:v>0.0456278519200832</x:v>
      </x:c>
      <x:c r="G7" s="18" t="n">
        <x:v>0.078422506907812</x:v>
      </x:c>
      <x:c r="H7" s="18" t="n">
        <x:v>0.1086466981147491</x:v>
      </x:c>
      <x:c r="I7" s="18" t="n">
        <x:v>0.0731282505424851</x:v>
      </x:c>
      <x:c r="J7" s="18" t="n">
        <x:v>0.082562735708643</x:v>
      </x:c>
      <x:c r="K7" s="18" t="n">
        <x:v>0.4666666666666666</x:v>
      </x:c>
      <x:c r="L7" s="18" t="n">
        <x:v>0.2843120351538664</x:v>
      </x:c>
      <x:c r="M7" s="18" t="n">
        <x:v>0.0877493156159793</x:v>
      </x:c>
      <x:c r="N7" s="18" t="n">
        <x:v>0.131360358353572</x:v>
      </x:c>
    </x:row>
    <x:row r="8">
      <x:c r="A8" t="str">
        <x:v>α=0.1</x:v>
      </x:c>
      <x:c r="B8" t="str">
        <x:v>w/o update alignment</x:v>
      </x:c>
      <x:c r="C8" s="18" t="n">
        <x:v>0.6520885021313254</x:v>
      </x:c>
      <x:c r="D8" s="18" t="n">
        <x:v>0.053874193756191</x:v>
      </x:c>
      <x:c r="E8" s="18" t="n">
        <x:v>0.3932778156716138</x:v>
      </x:c>
      <x:c r="F8" s="18" t="n">
        <x:v>0.0523379463229487</x:v>
      </x:c>
      <x:c r="G8" s="18" t="n">
        <x:v>0.2378673700075357</x:v>
      </x:c>
      <x:c r="H8" s="18" t="n">
        <x:v>0.1314954287932574</x:v>
      </x:c>
      <x:c r="I8" s="18" t="n">
        <x:v>0.1457780378498003</x:v>
      </x:c>
      <x:c r="J8" s="18" t="n">
        <x:v>0.0935109206169835</x:v>
      </x:c>
      <x:c r="K8" s="18" t="n">
        <x:v>0.3166666666666667</x:v>
      </x:c>
      <x:c r="L8" s="18" t="n">
        <x:v>0.1892969448600091</x:v>
      </x:c>
      <x:c r="M8" s="18" t="n">
        <x:v>0.0806515774725847</x:v>
      </x:c>
      <x:c r="N8" s="18" t="n">
        <x:v>0.3540158297592417</x:v>
      </x:c>
    </x:row>
    <x:row r="9">
      <x:c r="A9" s="44" t="str">
        <x:v>α=0.3</x:v>
      </x:c>
      <x:c r="B9" s="45" t="str">
        <x:v>Full FedRBA</x:v>
      </x:c>
      <x:c r="C9" s="46" t="n">
        <x:v>0.7176132451</x:v>
      </x:c>
      <x:c r="D9" s="46" t="n">
        <x:v>0.005020543566</x:v>
      </x:c>
      <x:c r="E9" s="46" t="n">
        <x:v>0.4599267178</x:v>
      </x:c>
      <x:c r="F9" s="46" t="n">
        <x:v>0.005522217724</x:v>
      </x:c>
      <x:c r="G9" s="46" t="n">
        <x:v>0.2548480281</x:v>
      </x:c>
      <x:c r="H9" s="46" t="n">
        <x:v>0.1093128458</x:v>
      </x:c>
      <x:c r="I9" s="46" t="n">
        <x:v>0.2452663781</x:v>
      </x:c>
      <x:c r="J9" s="46" t="n">
        <x:v>0.1120160959</x:v>
      </x:c>
      <x:c r="K9" s="46" t="n">
        <x:v>0.2333333333</x:v>
      </x:c>
      <x:c r="L9" s="46" t="n">
        <x:v>0.2254624876</x:v>
      </x:c>
      <x:c r="M9" s="46" t="n">
        <x:v>0.0606870172233333</x:v>
      </x:c>
      <x:c r="N9" s="46" t="n">
        <x:v>0.2649340246</x:v>
      </x:c>
    </x:row>
    <x:row r="10">
      <x:c r="A10" t="str">
        <x:v>α=0.3</x:v>
      </x:c>
      <x:c r="B10" t="str">
        <x:v>w/o blind-spot loss</x:v>
      </x:c>
      <x:c r="C10" s="18" t="n">
        <x:v>0.7185707651683609</x:v>
      </x:c>
      <x:c r="D10" s="18" t="n">
        <x:v>0.0073066456280727</x:v>
      </x:c>
      <x:c r="E10" s="18" t="n">
        <x:v>0.4628271336240945</x:v>
      </x:c>
      <x:c r="F10" s="18" t="n">
        <x:v>0.0072027824684806</x:v>
      </x:c>
      <x:c r="G10" s="18" t="n">
        <x:v>0.1360587792012057</x:v>
      </x:c>
      <x:c r="H10" s="18" t="n">
        <x:v>0.0928216332976002</x:v>
      </x:c>
      <x:c r="I10" s="18" t="n">
        <x:v>0.1514586225221046</x:v>
      </x:c>
      <x:c r="J10" s="18" t="n">
        <x:v>0.1005070079500178</x:v>
      </x:c>
      <x:c r="K10" s="18" t="n">
        <x:v>0.3166666666666667</x:v>
      </x:c>
      <x:c r="L10" s="18" t="n">
        <x:v>0.2254624876411447</x:v>
      </x:c>
      <x:c r="M10" s="18" t="n">
        <x:v>0.0577181948286049</x:v>
      </x:c>
      <x:c r="N10" s="18" t="n">
        <x:v>0.1984824761050636</x:v>
      </x:c>
    </x:row>
    <x:row r="11">
      <x:c r="A11" t="str">
        <x:v>α=0.3</x:v>
      </x:c>
      <x:c r="B11" t="str">
        <x:v>w/o class-wise reliability</x:v>
      </x:c>
      <x:c r="C11" s="18" t="n">
        <x:v>0.7205669069101127</x:v>
      </x:c>
      <x:c r="D11" s="18" t="n">
        <x:v>0.0054148975356561</x:v>
      </x:c>
      <x:c r="E11" s="18" t="n">
        <x:v>0.4684578386717716</x:v>
      </x:c>
      <x:c r="F11" s="18" t="n">
        <x:v>0.0082160377400352</x:v>
      </x:c>
      <x:c r="G11" s="18" t="n">
        <x:v>0.1692916352675206</x:v>
      </x:c>
      <x:c r="H11" s="18" t="n">
        <x:v>0.1421264377282442</x:v>
      </x:c>
      <x:c r="I11" s="18" t="n">
        <x:v>0.1778771117704781</x:v>
      </x:c>
      <x:c r="J11" s="18" t="n">
        <x:v>0.1458771286681031</x:v>
      </x:c>
      <x:c r="K11" s="18" t="n">
        <x:v>0.4333333333333333</x:v>
      </x:c>
      <x:c r="L11" s="18" t="n">
        <x:v>0.4509249752822895</x:v>
      </x:c>
      <x:c r="M11" s="18" t="n">
        <x:v>0.0524922769675357</x:v>
      </x:c>
      <x:c r="N11" s="18" t="n">
        <x:v>0.1662361204397663</x:v>
      </x:c>
    </x:row>
    <x:row r="12">
      <x:c r="A12" t="str">
        <x:v>α=0.3</x:v>
      </x:c>
      <x:c r="B12" t="str">
        <x:v>w/o update alignment</x:v>
      </x:c>
      <x:c r="C12" s="18" t="n">
        <x:v>0.7140726241751896</x:v>
      </x:c>
      <x:c r="D12" s="18" t="n">
        <x:v>0.0144720078958346</x:v>
      </x:c>
      <x:c r="E12" s="18" t="n">
        <x:v>0.4573776282095397</x:v>
      </x:c>
      <x:c r="F12" s="18" t="n">
        <x:v>0.0063104197025799</x:v>
      </x:c>
      <x:c r="G12" s="18" t="n">
        <x:v>0.2805953278070835</x:v>
      </x:c>
      <x:c r="H12" s="18" t="n">
        <x:v>0.1053743519135029</x:v>
      </x:c>
      <x:c r="I12" s="18" t="n">
        <x:v>0.2525528232989601</x:v>
      </x:c>
      <x:c r="J12" s="18" t="n">
        <x:v>0.1098380991838002</x:v>
      </x:c>
      <x:c r="K12" s="18" t="n">
        <x:v>0.2333333333333333</x:v>
      </x:c>
      <x:c r="L12" s="18" t="n">
        <x:v>0.2254624876411447</x:v>
      </x:c>
      <x:c r="M12" s="18" t="n">
        <x:v>0.0653229701820309</x:v>
      </x:c>
      <x:c r="N12" s="18" t="n">
        <x:v>0.2876673915451468</x:v>
      </x:c>
    </x:row>
    <x:row r="15">
      <x:c r="A15" s="17" t="str">
        <x:v>Component effect: Full FedRBA minus ablation</x:v>
      </x:c>
      <x:c r="B15" s="17"/>
      <x:c r="C15" s="17"/>
      <x:c r="D15" s="17"/>
      <x:c r="E15" s="17"/>
      <x:c r="F15" s="17"/>
      <x:c r="G15" s="17"/>
      <x:c r="H15" s="17"/>
      <x:c r="I15" s="17"/>
      <x:c r="J15" s="17"/>
    </x:row>
    <x:row r="16" ht="32" customHeight="1">
      <x:c r="A16" s="12" t="str">
        <x:v>Scenario</x:v>
      </x:c>
      <x:c r="B16" s="12" t="str">
        <x:v>Removed component</x:v>
      </x:c>
      <x:c r="C16" s="12" t="str">
        <x:v>Δ ROC-AUC (pp)</x:v>
      </x:c>
      <x:c r="D16" s="12" t="str">
        <x:v>Δ PR-AUC (pp)</x:v>
      </x:c>
      <x:c r="E16" s="12" t="str">
        <x:v>Δ recall (pp)</x:v>
      </x:c>
      <x:c r="F16" s="12" t="str">
        <x:v>Δ minority F1 (pp)</x:v>
      </x:c>
      <x:c r="G16" s="12" t="str">
        <x:v>Δ collapse (pp)</x:v>
      </x:c>
      <x:c r="H16" s="12" t="str">
        <x:v>Recall wins / 3</x:v>
      </x:c>
      <x:c r="I16" s="12" t="str">
        <x:v>F1 wins / 3</x:v>
      </x:c>
      <x:c r="J16" s="12" t="str">
        <x:v>Collapse wins / 3</x:v>
      </x:c>
    </x:row>
    <x:row r="17">
      <x:c r="A17" t="str">
        <x:v>α=0.1</x:v>
      </x:c>
      <x:c r="B17" t="str">
        <x:v>blind-spot loss</x:v>
      </x:c>
      <x:c r="C17" s="19" t="n">
        <x:v>-0.3722637837456</x:v>
      </x:c>
      <x:c r="D17" s="19" t="n">
        <x:v>-1.17855354690999</x:v>
      </x:c>
      <x:c r="E17" s="19" t="n">
        <x:v>4.70233609519744</x:v>
      </x:c>
      <x:c r="F17" s="19" t="n">
        <x:v>3.70581691444255</x:v>
      </x:c>
      <x:c r="G17" s="19" t="n">
        <x:v>-11.66666666666666</x:v>
      </x:c>
      <x:c r="H17" t="n">
        <x:v>3</x:v>
      </x:c>
      <x:c r="I17" t="n">
        <x:v>3</x:v>
      </x:c>
      <x:c r="J17" t="n">
        <x:v>3</x:v>
      </x:c>
    </x:row>
    <x:row r="18">
      <x:c r="A18" t="str">
        <x:v>α=0.1</x:v>
      </x:c>
      <x:c r="B18" t="str">
        <x:v>class-wise reliability</x:v>
      </x:c>
      <x:c r="C18" s="19" t="n">
        <x:v>2.2390078551911703</x:v>
      </x:c>
      <x:c r="D18" s="19" t="n">
        <x:v>2.09749173748565</x:v>
      </x:c>
      <x:c r="E18" s="19" t="n">
        <x:v>16.851293643552122</x:v>
      </x:c>
      <x:c r="F18" s="19" t="n">
        <x:v>7.74705121508482</x:v>
      </x:c>
      <x:c r="G18" s="19" t="n">
        <x:v>-9.99999999999999</x:v>
      </x:c>
      <x:c r="H18" t="n">
        <x:v>3</x:v>
      </x:c>
      <x:c r="I18" t="n">
        <x:v>3</x:v>
      </x:c>
      <x:c r="J18" t="n">
        <x:v>2</x:v>
      </x:c>
    </x:row>
    <x:row r="19">
      <x:c r="A19" t="str">
        <x:v>α=0.1</x:v>
      </x:c>
      <x:c r="B19" t="str">
        <x:v>update alignment</x:v>
      </x:c>
      <x:c r="C19" s="19" t="n">
        <x:v>-0.01444037979921</x:v>
      </x:c>
      <x:c r="D19" s="19" t="n">
        <x:v>-0.1330849104947</x:v>
      </x:c>
      <x:c r="E19" s="19" t="n">
        <x:v>0.90680733357975</x:v>
      </x:c>
      <x:c r="F19" s="19" t="n">
        <x:v>0.4820724843532999</x:v>
      </x:c>
      <x:c r="G19" s="19" t="n">
        <x:v>4.99999999999999</x:v>
      </x:c>
      <x:c r="H19" t="n">
        <x:v>2</x:v>
      </x:c>
      <x:c r="I19" t="n">
        <x:v>2</x:v>
      </x:c>
      <x:c r="J19" t="n">
        <x:v>0</x:v>
      </x:c>
    </x:row>
    <x:row r="20">
      <x:c r="A20" t="str">
        <x:v>α=0.3</x:v>
      </x:c>
      <x:c r="B20" t="str">
        <x:v>blind-spot loss</x:v>
      </x:c>
      <x:c r="C20" s="19" t="n">
        <x:v>-0.0957520068361</x:v>
      </x:c>
      <x:c r="D20" s="19" t="n">
        <x:v>-0.29004157907611</x:v>
      </x:c>
      <x:c r="E20" s="19" t="n">
        <x:v>11.87892489321277</x:v>
      </x:c>
      <x:c r="F20" s="19" t="n">
        <x:v>9.38077555778954</x:v>
      </x:c>
      <x:c r="G20" s="19" t="n">
        <x:v>-8.33333333333333</x:v>
      </x:c>
      <x:c r="H20" t="n">
        <x:v>3</x:v>
      </x:c>
      <x:c r="I20" t="n">
        <x:v>3</x:v>
      </x:c>
      <x:c r="J20" t="n">
        <x:v>3</x:v>
      </x:c>
    </x:row>
    <x:row r="21">
      <x:c r="A21" t="str">
        <x:v>α=0.3</x:v>
      </x:c>
      <x:c r="B21" t="str">
        <x:v>class-wise reliability</x:v>
      </x:c>
      <x:c r="C21" s="19" t="n">
        <x:v>-0.29536618101128</x:v>
      </x:c>
      <x:c r="D21" s="19" t="n">
        <x:v>-0.8531120838438201</x:v>
      </x:c>
      <x:c r="E21" s="19" t="n">
        <x:v>8.55563928658127</x:v>
      </x:c>
      <x:c r="F21" s="19" t="n">
        <x:v>6.738926632952181</x:v>
      </x:c>
      <x:c r="G21" s="19" t="n">
        <x:v>-20</x:v>
      </x:c>
      <x:c r="H21" t="n">
        <x:v>3</x:v>
      </x:c>
      <x:c r="I21" t="n">
        <x:v>3</x:v>
      </x:c>
      <x:c r="J21" t="n">
        <x:v>2</x:v>
      </x:c>
    </x:row>
    <x:row r="22">
      <x:c r="A22" t="str">
        <x:v>α=0.3</x:v>
      </x:c>
      <x:c r="B22" t="str">
        <x:v>update alignment</x:v>
      </x:c>
      <x:c r="C22" s="19" t="n">
        <x:v>0.35406209248104</x:v>
      </x:c>
      <x:c r="D22" s="19" t="n">
        <x:v>0.25490896237936</x:v>
      </x:c>
      <x:c r="E22" s="19" t="n">
        <x:v>-2.57472996737502</x:v>
      </x:c>
      <x:c r="F22" s="19" t="n">
        <x:v>-0.72864451989601</x:v>
      </x:c>
      <x:c r="G22" s="19" t="n">
        <x:v>0</x:v>
      </x:c>
      <x:c r="H22" t="n">
        <x:v>0</x:v>
      </x:c>
      <x:c r="I22" t="n">
        <x:v>0</x:v>
      </x:c>
      <x:c r="J22" t="n">
        <x:v>0</x:v>
      </x:c>
    </x:row>
  </x:sheetData>
  <x:mergeCells>
    <x:mergeCell ref="A1:N1"/>
    <x:mergeCell ref="A2:N2"/>
    <x:mergeCell ref="A15:J15"/>
  </x:mergeCells>
  <x:conditionalFormatting sqref="E17:F22">
    <x:cfRule type="cellIs" dxfId="8" priority="1" operator="greaterThan">
      <x:formula>0</x:formula>
    </x:cfRule>
    <x:cfRule type="cellIs" dxfId="9" priority="2" operator="lessThan">
      <x:formula>0</x:formula>
    </x:cfRule>
  </x:conditionalFormatting>
  <x:pageMargins left="0.7" right="0.7" top="0.75" bottom="0.75" header="0.3" footer="0.3"/>
  <x:tableParts count="2">
    <x:tablePart xmlns:r="http://schemas.openxmlformats.org/officeDocument/2006/relationships" r:id="R47470957916f448c"/>
    <x:tablePart xmlns:r="http://schemas.openxmlformats.org/officeDocument/2006/relationships" r:id="R0f024c6bcbff44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2" customHeight="1">
      <x:c r="A1" s="3" t="str">
        <x:v>Quantity-skew robustness on Default Credit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6" customHeight="1">
      <x:c r="A2" s="7" t="str">
        <x:v>Label-Dirichlet α=0.3 plus explicit log-normal quantity skew (σ=1.5). Treat as a combined stress test because realized label heterogeneity also changes.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2" t="str">
        <x:v>Condition</x:v>
      </x:c>
      <x:c r="B4" s="12" t="str">
        <x:v>Size CV</x:v>
      </x:c>
      <x:c r="C4" s="12" t="str">
        <x:v>Size Gini</x:v>
      </x:c>
      <x:c r="D4" s="12" t="str">
        <x:v>Max/min size ratio</x:v>
      </x:c>
      <x:c r="E4" s="12" t="str">
        <x:v>Mean label TV</x:v>
      </x:c>
    </x:row>
    <x:row r="5">
      <x:c r="A5" t="str">
        <x:v>lognormal_sigma_1.5</x:v>
      </x:c>
      <x:c r="B5" s="47" t="n">
        <x:v>1.7661031850186577</x:v>
      </x:c>
      <x:c r="C5" s="47" t="n">
        <x:v>0.6026124999999999</x:v>
      </x:c>
      <x:c r="D5" s="47" t="n">
        <x:v>73.760685793062</x:v>
      </x:c>
      <x:c r="E5" s="47" t="n">
        <x:v>0.2368158428168365</x:v>
      </x:c>
    </x:row>
    <x:row r="6">
      <x:c r="A6" t="str">
        <x:v>none</x:v>
      </x:c>
      <x:c r="B6" s="47" t="n">
        <x:v>1.2681185455631827</x:v>
      </x:c>
      <x:c r="C6" s="47" t="n">
        <x:v>0.5833791666666667</x:v>
      </x:c>
      <x:c r="D6" s="47" t="n">
        <x:v>58.71333333333333</x:v>
      </x:c>
      <x:c r="E6" s="47" t="n">
        <x:v>0.2983643721695392</x:v>
      </x:c>
    </x:row>
    <x:row r="8" ht="32" customHeight="1">
      <x:c r="A8" s="12" t="str">
        <x:v>Method</x:v>
      </x:c>
      <x:c r="B8" s="12" t="str">
        <x:v>ROC-AUC mean</x:v>
      </x:c>
      <x:c r="C8" s="12" t="str">
        <x:v>ROC-AUC std</x:v>
      </x:c>
      <x:c r="D8" s="12" t="str">
        <x:v>PR-AUC mean</x:v>
      </x:c>
      <x:c r="E8" s="12" t="str">
        <x:v>PR-AUC std</x:v>
      </x:c>
      <x:c r="F8" s="12" t="str">
        <x:v>Balanced acc. mean</x:v>
      </x:c>
      <x:c r="G8" s="12" t="str">
        <x:v>Balanced acc. std</x:v>
      </x:c>
      <x:c r="H8" s="12" t="str">
        <x:v>Macro-F1 mean</x:v>
      </x:c>
      <x:c r="I8" s="12" t="str">
        <x:v>Macro-F1 std</x:v>
      </x:c>
      <x:c r="J8" s="12" t="str">
        <x:v>Minority recall mean</x:v>
      </x:c>
      <x:c r="K8" s="12" t="str">
        <x:v>Minority recall std</x:v>
      </x:c>
      <x:c r="L8" s="12" t="str">
        <x:v>Minority F1 mean</x:v>
      </x:c>
      <x:c r="M8" s="12" t="str">
        <x:v>Minority F1 std</x:v>
      </x:c>
      <x:c r="N8" s="12" t="str">
        <x:v>Collapse mean</x:v>
      </x:c>
      <x:c r="O8" s="12" t="str">
        <x:v>Collapse std</x:v>
      </x:c>
      <x:c r="P8" s="12" t="str">
        <x:v>Recall temporal std</x:v>
      </x:c>
    </x:row>
    <x:row r="9">
      <x:c r="A9" t="str">
        <x:v>FedAvg</x:v>
      </x:c>
      <x:c r="B9" s="18" t="n">
        <x:v>0.7407866748609502</x:v>
      </x:c>
      <x:c r="C9" s="18" t="n">
        <x:v>0.0151441494174905</x:v>
      </x:c>
      <x:c r="D9" s="18" t="n">
        <x:v>0.4814996843181631</x:v>
      </x:c>
      <x:c r="E9" s="18" t="n">
        <x:v>0.0223989367995666</x:v>
      </x:c>
      <x:c r="F9" s="18" t="n">
        <x:v>0.554407424136895</x:v>
      </x:c>
      <x:c r="G9" s="18" t="n">
        <x:v>0.0296448838101626</x:v>
      </x:c>
      <x:c r="H9" s="18" t="n">
        <x:v>0.5365402764980437</x:v>
      </x:c>
      <x:c r="I9" s="18" t="n">
        <x:v>0.0450761613440681</x:v>
      </x:c>
      <x:c r="J9" s="18" t="n">
        <x:v>0.1277819643305701</x:v>
      </x:c>
      <x:c r="K9" s="18" t="n">
        <x:v>0.0705751880533334</x:v>
      </x:c>
      <x:c r="L9" s="18" t="n">
        <x:v>0.1926492367911359</x:v>
      </x:c>
      <x:c r="M9" s="18" t="n">
        <x:v>0.0878657527725099</x:v>
      </x:c>
      <x:c r="N9" s="33" t="n">
        <x:v>0</x:v>
      </x:c>
      <x:c r="O9" s="18" t="n">
        <x:v>0</x:v>
      </x:c>
      <x:c r="P9" s="18" t="n">
        <x:v>0.0948508696448438</x:v>
      </x:c>
    </x:row>
    <x:row r="10">
      <x:c r="A10" t="str">
        <x:v>FedAvg-ClassWeight</x:v>
      </x:c>
      <x:c r="B10" s="18" t="n">
        <x:v>0.7409657501099408</x:v>
      </x:c>
      <x:c r="C10" s="18" t="n">
        <x:v>0.0154609954857428</x:v>
      </x:c>
      <x:c r="D10" s="18" t="n">
        <x:v>0.4859235066300069</x:v>
      </x:c>
      <x:c r="E10" s="18" t="n">
        <x:v>0.0229616419006367</x:v>
      </x:c>
      <x:c r="F10" s="18" t="n">
        <x:v>0.6186539456920693</x:v>
      </x:c>
      <x:c r="G10" s="18" t="n">
        <x:v>0.0269361911583381</x:v>
      </x:c>
      <x:c r="H10" s="33" t="n">
        <x:v>0.6248970001196501</x:v>
      </x:c>
      <x:c r="I10" s="18" t="n">
        <x:v>0.0291563785320401</x:v>
      </x:c>
      <x:c r="J10" s="18" t="n">
        <x:v>0.3002260738507912</x:v>
      </x:c>
      <x:c r="K10" s="18" t="n">
        <x:v>0.0751382536017456</x:v>
      </x:c>
      <x:c r="L10" s="18" t="n">
        <x:v>0.3726677501669749</x:v>
      </x:c>
      <x:c r="M10" s="18" t="n">
        <x:v>0.0609273991624117</x:v>
      </x:c>
      <x:c r="N10" s="33" t="n">
        <x:v>0</x:v>
      </x:c>
      <x:c r="O10" s="18" t="n">
        <x:v>0</x:v>
      </x:c>
      <x:c r="P10" s="18" t="n">
        <x:v>0.1324880448155591</x:v>
      </x:c>
    </x:row>
    <x:row r="11">
      <x:c r="A11" t="str">
        <x:v>FedProx</x:v>
      </x:c>
      <x:c r="B11" s="33" t="n">
        <x:v>0.7439753552249281</x:v>
      </x:c>
      <x:c r="C11" s="18" t="n">
        <x:v>0.0165786590957991</x:v>
      </x:c>
      <x:c r="D11" s="33" t="n">
        <x:v>0.4917869391889121</x:v>
      </x:c>
      <x:c r="E11" s="18" t="n">
        <x:v>0.0211109441636986</x:v>
      </x:c>
      <x:c r="F11" s="18" t="n">
        <x:v>0.558009060047853</x:v>
      </x:c>
      <x:c r="G11" s="18" t="n">
        <x:v>0.0262152103794094</x:v>
      </x:c>
      <x:c r="H11" s="18" t="n">
        <x:v>0.5412863759092634</x:v>
      </x:c>
      <x:c r="I11" s="18" t="n">
        <x:v>0.0394632748822676</x:v>
      </x:c>
      <x:c r="J11" s="18" t="n">
        <x:v>0.1360587792012056</x:v>
      </x:c>
      <x:c r="K11" s="18" t="n">
        <x:v>0.0618310374643106</x:v>
      </x:c>
      <x:c r="L11" s="18" t="n">
        <x:v>0.2017542503135485</x:v>
      </x:c>
      <x:c r="M11" s="18" t="n">
        <x:v>0.0766582661993884</x:v>
      </x:c>
      <x:c r="N11" s="18" t="n">
        <x:v>0.0166666666666666</x:v>
      </x:c>
      <x:c r="O11" s="18" t="n">
        <x:v>0.0288675134594812</x:v>
      </x:c>
      <x:c r="P11" s="18" t="n">
        <x:v>0.1082475392890355</x:v>
      </x:c>
    </x:row>
    <x:row r="12">
      <x:c r="A12" s="27" t="str">
        <x:v>FedRBA</x:v>
      </x:c>
      <x:c r="B12" s="26" t="n">
        <x:v>0.7379687866284174</x:v>
      </x:c>
      <x:c r="C12" s="26" t="n">
        <x:v>0.0135058172764904</x:v>
      </x:c>
      <x:c r="D12" s="26" t="n">
        <x:v>0.4866825032934441</x:v>
      </x:c>
      <x:c r="E12" s="26" t="n">
        <x:v>0.0214042858207919</x:v>
      </x:c>
      <x:c r="F12" s="33" t="n">
        <x:v>0.6272590560028528</x:v>
      </x:c>
      <x:c r="G12" s="26" t="n">
        <x:v>0.027476680967163</x:v>
      </x:c>
      <x:c r="H12" s="26" t="n">
        <x:v>0.6248120377328612</x:v>
      </x:c>
      <x:c r="I12" s="26" t="n">
        <x:v>0.0231611532512472</x:v>
      </x:c>
      <x:c r="J12" s="33" t="n">
        <x:v>0.3580633006782215</x:v>
      </x:c>
      <x:c r="K12" s="26" t="n">
        <x:v>0.0992576277146294</x:v>
      </x:c>
      <x:c r="L12" s="33" t="n">
        <x:v>0.3908384175225399</x:v>
      </x:c>
      <x:c r="M12" s="26" t="n">
        <x:v>0.0527832645955826</x:v>
      </x:c>
      <x:c r="N12" s="33" t="n">
        <x:v>0</x:v>
      </x:c>
      <x:c r="O12" s="26" t="n">
        <x:v>0</x:v>
      </x:c>
      <x:c r="P12" s="26" t="n">
        <x:v>0.1638186095509355</x:v>
      </x:c>
    </x:row>
    <x:row r="13">
      <x:c r="A13" s="28" t="str">
        <x:v>FedRBA-ClassAgg</x:v>
      </x:c>
      <x:c r="B13" s="29" t="n">
        <x:v>0.7360684374790526</x:v>
      </x:c>
      <x:c r="C13" s="29" t="n">
        <x:v>0.0149072809159098</x:v>
      </x:c>
      <x:c r="D13" s="29" t="n">
        <x:v>0.4802154397095752</x:v>
      </x:c>
      <x:c r="E13" s="29" t="n">
        <x:v>0.0189821556417265</x:v>
      </x:c>
      <x:c r="F13" s="29" t="n">
        <x:v>0.5698910962316027</x:v>
      </x:c>
      <x:c r="G13" s="29" t="n">
        <x:v>0.0359986951629242</x:v>
      </x:c>
      <x:c r="H13" s="29" t="n">
        <x:v>0.5560337717389298</x:v>
      </x:c>
      <x:c r="I13" s="29" t="n">
        <x:v>0.0516501039501351</x:v>
      </x:c>
      <x:c r="J13" s="29" t="n">
        <x:v>0.1728836975634262</x:v>
      </x:c>
      <x:c r="K13" s="29" t="n">
        <x:v>0.0912450381527424</x:v>
      </x:c>
      <x:c r="L13" s="29" t="n">
        <x:v>0.2340275109563533</x:v>
      </x:c>
      <x:c r="M13" s="29" t="n">
        <x:v>0.1028689843526027</x:v>
      </x:c>
      <x:c r="N13" s="33" t="n">
        <x:v>0</x:v>
      </x:c>
      <x:c r="O13" s="29" t="n">
        <x:v>0</x:v>
      </x:c>
      <x:c r="P13" s="29" t="n">
        <x:v>0.1278784598184097</x:v>
      </x:c>
    </x:row>
  </x:sheetData>
  <x:mergeCells>
    <x:mergeCell ref="A1:P1"/>
    <x:mergeCell ref="A2:P2"/>
  </x:mergeCells>
  <x:pageMargins left="0.7" right="0.7" top="0.75" bottom="0.75" header="0.3" footer="0.3"/>
  <x:tableParts count="2">
    <x:tablePart xmlns:r="http://schemas.openxmlformats.org/officeDocument/2006/relationships" r:id="R7aadce34abef4040"/>
    <x:tablePart xmlns:r="http://schemas.openxmlformats.org/officeDocument/2006/relationships" r:id="Raf64f97fe4c04d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52" hidden="0" customWidth="1"/>
    <x:col min="4" max="4" width="12" hidden="0" customWidth="1"/>
    <x:col min="5" max="5" width="12" hidden="0" customWidth="1"/>
    <x:col min="6" max="6" width="48" hidden="0" customWidth="1"/>
  </x:cols>
  <x:sheetData>
    <x:row r="1" ht="32" customHeight="1">
      <x:c r="A1" s="3" t="str">
        <x:v>Source manifest and validation checks</x:v>
      </x:c>
      <x:c r="B1" s="3"/>
      <x:c r="C1" s="3"/>
      <x:c r="D1" s="3"/>
      <x:c r="E1" s="3"/>
      <x:c r="F1" s="3"/>
    </x:row>
    <x:row r="2" ht="36" customHeight="1">
      <x:c r="A2" s="7" t="str">
        <x:v>All checks must remain PASS. SHA-256 hashes bind the workbook to the exact source files used for this package.</x:v>
      </x:c>
      <x:c r="B2" s="7"/>
      <x:c r="C2" s="7"/>
      <x:c r="D2" s="7"/>
      <x:c r="E2" s="7"/>
      <x:c r="F2" s="7"/>
    </x:row>
    <x:row r="4" ht="32" customHeight="1">
      <x:c r="A4" s="12" t="str">
        <x:v>Check</x:v>
      </x:c>
      <x:c r="B4" s="12" t="str">
        <x:v>Actual</x:v>
      </x:c>
      <x:c r="C4" s="12" t="str">
        <x:v>Expected</x:v>
      </x:c>
      <x:c r="D4" s="12" t="str">
        <x:v>Status</x:v>
      </x:c>
    </x:row>
    <x:row r="5" ht="25" customHeight="1">
      <x:c r="A5" s="20" t="str">
        <x:v>Main aggregate rows</x:v>
      </x:c>
      <x:c r="B5" s="20" t="n">
        <x:v>30</x:v>
      </x:c>
      <x:c r="C5" s="20" t="n">
        <x:v>30</x:v>
      </x:c>
      <x:c r="D5" s="20" t="str">
        <x:v>PASS</x:v>
      </x:c>
    </x:row>
    <x:row r="6" ht="25" customHeight="1">
      <x:c r="A6" s="20" t="str">
        <x:v>Main scenario × method uniqueness</x:v>
      </x:c>
      <x:c r="B6" s="20" t="n">
        <x:v>30</x:v>
      </x:c>
      <x:c r="C6" s="20" t="n">
        <x:v>30</x:v>
      </x:c>
      <x:c r="D6" s="20" t="str">
        <x:v>PASS</x:v>
      </x:c>
    </x:row>
    <x:row r="7" ht="25" customHeight="1">
      <x:c r="A7" s="20" t="str">
        <x:v>Main seeds per aggregate row</x:v>
      </x:c>
      <x:c r="B7" s="20" t="n">
        <x:v>3</x:v>
      </x:c>
      <x:c r="C7" s="20" t="n">
        <x:v>3</x:v>
      </x:c>
      <x:c r="D7" s="20" t="str">
        <x:v>PASS</x:v>
      </x:c>
    </x:row>
    <x:row r="8" ht="25" customHeight="1">
      <x:c r="A8" s="20" t="str">
        <x:v>Operating-point per-run rows</x:v>
      </x:c>
      <x:c r="B8" s="20" t="n">
        <x:v>45</x:v>
      </x:c>
      <x:c r="C8" s="20" t="n">
        <x:v>45</x:v>
      </x:c>
      <x:c r="D8" s="20" t="str">
        <x:v>PASS</x:v>
      </x:c>
    </x:row>
    <x:row r="9" ht="25" customHeight="1">
      <x:c r="A9" s="20" t="str">
        <x:v>Operating-point aggregate rows</x:v>
      </x:c>
      <x:c r="B9" s="20" t="n">
        <x:v>15</x:v>
      </x:c>
      <x:c r="C9" s="20" t="n">
        <x:v>15</x:v>
      </x:c>
      <x:c r="D9" s="20" t="str">
        <x:v>PASS</x:v>
      </x:c>
    </x:row>
    <x:row r="10" ht="25" customHeight="1">
      <x:c r="A10" s="20" t="str">
        <x:v>Fixed-FPR aggregate rows</x:v>
      </x:c>
      <x:c r="B10" s="20" t="n">
        <x:v>45</x:v>
      </x:c>
      <x:c r="C10" s="20" t="n">
        <x:v>45</x:v>
      </x:c>
      <x:c r="D10" s="20" t="str">
        <x:v>PASS</x:v>
      </x:c>
    </x:row>
    <x:row r="11" ht="25" customHeight="1">
      <x:c r="A11" s="20" t="str">
        <x:v>Fixed-recall aggregate rows</x:v>
      </x:c>
      <x:c r="B11" s="20" t="n">
        <x:v>45</x:v>
      </x:c>
      <x:c r="C11" s="20" t="n">
        <x:v>45</x:v>
      </x:c>
      <x:c r="D11" s="20" t="str">
        <x:v>PASS</x:v>
      </x:c>
    </x:row>
    <x:row r="12" ht="25" customHeight="1">
      <x:c r="A12" s="20" t="str">
        <x:v>Fixed-FPR targets</x:v>
      </x:c>
      <x:c r="B12" s="20" t="str">
        <x:v>0.01,0.05,0.10</x:v>
      </x:c>
      <x:c r="C12" s="20" t="str">
        <x:v>0.01,0.05,0.10</x:v>
      </x:c>
      <x:c r="D12" s="20" t="str">
        <x:v>PASS</x:v>
      </x:c>
    </x:row>
    <x:row r="13" ht="25" customHeight="1">
      <x:c r="A13" s="20" t="str">
        <x:v>Fixed-recall targets</x:v>
      </x:c>
      <x:c r="B13" s="20" t="str">
        <x:v>0.50,0.70,0.80</x:v>
      </x:c>
      <x:c r="C13" s="20" t="str">
        <x:v>0.50,0.70,0.80</x:v>
      </x:c>
      <x:c r="D13" s="20" t="str">
        <x:v>PASS</x:v>
      </x:c>
    </x:row>
    <x:row r="14" ht="25" customHeight="1">
      <x:c r="A14" s="20" t="str">
        <x:v>Operating-point split hashes identical across methods</x:v>
      </x:c>
      <x:c r="B14" s="20" t="n">
        <x:v>1</x:v>
      </x:c>
      <x:c r="C14" s="20" t="n">
        <x:v>1</x:v>
      </x:c>
      <x:c r="D14" s="20" t="str">
        <x:v>PASS</x:v>
      </x:c>
    </x:row>
    <x:row r="15" ht="25" customHeight="1">
      <x:c r="A15" s="20" t="str">
        <x:v>Ablation table rows</x:v>
      </x:c>
      <x:c r="B15" s="20" t="n">
        <x:v>8</x:v>
      </x:c>
      <x:c r="C15" s="20" t="n">
        <x:v>8</x:v>
      </x:c>
      <x:c r="D15" s="20" t="str">
        <x:v>PASS</x:v>
      </x:c>
    </x:row>
    <x:row r="16" ht="25" customHeight="1">
      <x:c r="A16" s="20" t="str">
        <x:v>Ablation component-effect rows</x:v>
      </x:c>
      <x:c r="B16" s="20" t="n">
        <x:v>6</x:v>
      </x:c>
      <x:c r="C16" s="20" t="n">
        <x:v>6</x:v>
      </x:c>
      <x:c r="D16" s="20" t="str">
        <x:v>PASS</x:v>
      </x:c>
    </x:row>
    <x:row r="17" ht="25" customHeight="1">
      <x:c r="A17" s="20" t="str">
        <x:v>Quantity-skew aggregate rows</x:v>
      </x:c>
      <x:c r="B17" s="20" t="n">
        <x:v>5</x:v>
      </x:c>
      <x:c r="C17" s="20" t="n">
        <x:v>5</x:v>
      </x:c>
      <x:c r="D17" s="20" t="str">
        <x:v>PASS</x:v>
      </x:c>
    </x:row>
    <x:row r="18" ht="25" customHeight="1">
      <x:c r="A18" s="20" t="str">
        <x:v>Quantity-skew independent audit</x:v>
      </x:c>
      <x:c r="B18" s="20" t="str">
        <x:v>PASS</x:v>
      </x:c>
      <x:c r="C18" s="20" t="str">
        <x:v>PASS</x:v>
      </x:c>
      <x:c r="D18" s="20" t="str">
        <x:v>PASS</x:v>
      </x:c>
    </x:row>
    <x:row r="19" ht="25" customHeight="1">
      <x:c r="A19" s="20" t="str">
        <x:v>Main-curve independent audit</x:v>
      </x:c>
      <x:c r="B19" s="20" t="str">
        <x:v>PASS</x:v>
      </x:c>
      <x:c r="C19" s="20" t="str">
        <x:v>PASS</x:v>
      </x:c>
      <x:c r="D19" s="20" t="str">
        <x:v>PASS</x:v>
      </x:c>
    </x:row>
    <x:row r="20" ht="25" customHeight="1">
      <x:c r="A20" s="20" t="str">
        <x:v>All reported numeric cells finite</x:v>
      </x:c>
      <x:c r="B20" s="49" t="b">
        <x:v>1</x:v>
      </x:c>
      <x:c r="C20" s="49" t="b">
        <x:v>1</x:v>
      </x:c>
      <x:c r="D20" s="20" t="str">
        <x:v>PASS</x:v>
      </x:c>
    </x:row>
    <x:row r="23">
      <x:c r="A23" s="17" t="str">
        <x:v>Exact source files</x:v>
      </x:c>
      <x:c r="B23" s="17"/>
      <x:c r="C23" s="17"/>
      <x:c r="D23" s="17"/>
      <x:c r="E23" s="17"/>
      <x:c r="F23" s="17"/>
    </x:row>
    <x:row r="24" ht="32" customHeight="1">
      <x:c r="A24" s="12" t="str">
        <x:v>Source key</x:v>
      </x:c>
      <x:c r="B24" s="12" t="str">
        <x:v>Repository file</x:v>
      </x:c>
      <x:c r="C24" s="12" t="str">
        <x:v>SHA-256</x:v>
      </x:c>
      <x:c r="D24" s="12" t="str">
        <x:v>Rows</x:v>
      </x:c>
      <x:c r="E24" s="12" t="str">
        <x:v>Columns</x:v>
      </x:c>
      <x:c r="F24" s="12" t="str">
        <x:v>Path policy</x:v>
      </x:c>
    </x:row>
    <x:row r="25" ht="39" customHeight="1">
      <x:c r="A25" s="20" t="str">
        <x:v>main</x:v>
      </x:c>
      <x:c r="B25" s="20" t="str">
        <x:v>artifacts/tables/main.csv</x:v>
      </x:c>
      <x:c r="C25" s="20" t="str">
        <x:v>20919ee8be11552f179a853e8ff53008867bdb8b1be67ea0dd1740615099a1a7</x:v>
      </x:c>
      <x:c r="D25" s="20" t="n">
        <x:v>30</x:v>
      </x:c>
      <x:c r="E25" s="20" t="n">
        <x:v>24</x:v>
      </x:c>
      <x:c r="F25" s="20" t="str">
        <x:v>Absolute source path removed for double-blind review</x:v>
      </x:c>
    </x:row>
    <x:row r="26" ht="39" customHeight="1">
      <x:c r="A26" s="20" t="str">
        <x:v>main_credit</x:v>
      </x:c>
      <x:c r="B26" s="20" t="str">
        <x:v>artifacts/tables/main_credit.csv</x:v>
      </x:c>
      <x:c r="C26" s="20" t="str">
        <x:v>f85a94f27b9ae9ca689f2abf24ce2c856e9d7c4513c271f3ffee997450920ace</x:v>
      </x:c>
      <x:c r="D26" s="20" t="n">
        <x:v>15</x:v>
      </x:c>
      <x:c r="E26" s="20" t="n">
        <x:v>26</x:v>
      </x:c>
      <x:c r="F26" s="20" t="str">
        <x:v>Absolute source path removed for double-blind review</x:v>
      </x:c>
    </x:row>
    <x:row r="27" ht="39" customHeight="1">
      <x:c r="A27" s="20" t="str">
        <x:v>main_fashion</x:v>
      </x:c>
      <x:c r="B27" s="20" t="str">
        <x:v>artifacts/tables/main_fashion.csv</x:v>
      </x:c>
      <x:c r="C27" s="20" t="str">
        <x:v>4fb45c7dee48204eb73a27b7ba2c8b5866d38f7c0df4fb13de8cbe15fb4ba27a</x:v>
      </x:c>
      <x:c r="D27" s="20" t="n">
        <x:v>15</x:v>
      </x:c>
      <x:c r="E27" s="20" t="n">
        <x:v>23</x:v>
      </x:c>
      <x:c r="F27" s="20" t="str">
        <x:v>Absolute source path removed for double-blind review</x:v>
      </x:c>
    </x:row>
    <x:row r="28" ht="39" customHeight="1">
      <x:c r="A28" s="20" t="str">
        <x:v>op_per_run</x:v>
      </x:c>
      <x:c r="B28" s="20" t="str">
        <x:v>artifacts/tables/op_per_run.csv</x:v>
      </x:c>
      <x:c r="C28" s="20" t="str">
        <x:v>5940a22f141d93236cd89358096e10287b454f9f840b4147f07b222f7f957ca1</x:v>
      </x:c>
      <x:c r="D28" s="20" t="n">
        <x:v>45</x:v>
      </x:c>
      <x:c r="E28" s="20" t="n">
        <x:v>27</x:v>
      </x:c>
      <x:c r="F28" s="20" t="str">
        <x:v>Absolute source path removed for double-blind review</x:v>
      </x:c>
    </x:row>
    <x:row r="29" ht="39" customHeight="1">
      <x:c r="A29" s="20" t="str">
        <x:v>op</x:v>
      </x:c>
      <x:c r="B29" s="20" t="str">
        <x:v>artifacts/tables/op.csv</x:v>
      </x:c>
      <x:c r="C29" s="20" t="str">
        <x:v>465040d4450aa920d8e0cefe98f7406791229389bba6a52ee82e5506a64d9f46</x:v>
      </x:c>
      <x:c r="D29" s="20" t="n">
        <x:v>15</x:v>
      </x:c>
      <x:c r="E29" s="20" t="n">
        <x:v>30</x:v>
      </x:c>
      <x:c r="F29" s="20" t="str">
        <x:v>Absolute source path removed for double-blind review</x:v>
      </x:c>
    </x:row>
    <x:row r="30" ht="39" customHeight="1">
      <x:c r="A30" s="20" t="str">
        <x:v>fixed_fpr</x:v>
      </x:c>
      <x:c r="B30" s="20" t="str">
        <x:v>artifacts/tables/fixed_fpr.csv</x:v>
      </x:c>
      <x:c r="C30" s="20" t="str">
        <x:v>e3c2feabf95e0b9e1a4d336c8b2c5359474ec67a5664de19476291cd9cc57b3c</x:v>
      </x:c>
      <x:c r="D30" s="20" t="n">
        <x:v>45</x:v>
      </x:c>
      <x:c r="E30" s="20" t="n">
        <x:v>13</x:v>
      </x:c>
      <x:c r="F30" s="20" t="str">
        <x:v>Absolute source path removed for double-blind review</x:v>
      </x:c>
    </x:row>
    <x:row r="31" ht="39" customHeight="1">
      <x:c r="A31" s="20" t="str">
        <x:v>fixed_recall</x:v>
      </x:c>
      <x:c r="B31" s="20" t="str">
        <x:v>artifacts/tables/fixed_recall.csv</x:v>
      </x:c>
      <x:c r="C31" s="20" t="str">
        <x:v>d03d10a27ac48fe28c44820da155ea6364c9f2a221f1d1ba6e3c6cc885d1236e</x:v>
      </x:c>
      <x:c r="D31" s="20" t="n">
        <x:v>45</x:v>
      </x:c>
      <x:c r="E31" s="20" t="n">
        <x:v>13</x:v>
      </x:c>
      <x:c r="F31" s="20" t="str">
        <x:v>Absolute source path removed for double-blind review</x:v>
      </x:c>
    </x:row>
    <x:row r="32" ht="39" customHeight="1">
      <x:c r="A32" s="20" t="str">
        <x:v>ablation</x:v>
      </x:c>
      <x:c r="B32" s="20" t="str">
        <x:v>artifacts/tables/ablation.csv</x:v>
      </x:c>
      <x:c r="C32" s="20" t="str">
        <x:v>ce8fb04f61bece6ef97499a93bd166fe6935a656fa19c30d7ae4f55692068dd5</x:v>
      </x:c>
      <x:c r="D32" s="20" t="n">
        <x:v>8</x:v>
      </x:c>
      <x:c r="E32" s="20" t="n">
        <x:v>22</x:v>
      </x:c>
      <x:c r="F32" s="20" t="str">
        <x:v>Absolute source path removed for double-blind review</x:v>
      </x:c>
    </x:row>
    <x:row r="33" ht="39" customHeight="1">
      <x:c r="A33" s="20" t="str">
        <x:v>ablation_effects</x:v>
      </x:c>
      <x:c r="B33" s="20" t="str">
        <x:v>artifacts/tables/ablation_effects.csv</x:v>
      </x:c>
      <x:c r="C33" s="20" t="str">
        <x:v>a72bcc957efca4f8907ce20dd3d9be34ed2cc28f6c48b44576d8dd5c24bd46ad</x:v>
      </x:c>
      <x:c r="D33" s="20" t="n">
        <x:v>6</x:v>
      </x:c>
      <x:c r="E33" s="20" t="n">
        <x:v>18</x:v>
      </x:c>
      <x:c r="F33" s="20" t="str">
        <x:v>Absolute source path removed for double-blind review</x:v>
      </x:c>
    </x:row>
    <x:row r="34" ht="39" customHeight="1">
      <x:c r="A34" s="20" t="str">
        <x:v>quantity</x:v>
      </x:c>
      <x:c r="B34" s="20" t="str">
        <x:v>artifacts/tables/quantity.csv</x:v>
      </x:c>
      <x:c r="C34" s="20" t="str">
        <x:v>83155f00ffa64cdea42cfbcfc5cb9e2a6056921a493130ea08508e6eb22eaa1e</x:v>
      </x:c>
      <x:c r="D34" s="20" t="n">
        <x:v>5</x:v>
      </x:c>
      <x:c r="E34" s="20" t="n">
        <x:v>27</x:v>
      </x:c>
      <x:c r="F34" s="20" t="str">
        <x:v>Absolute source path removed for double-blind review</x:v>
      </x:c>
    </x:row>
    <x:row r="35" ht="39" customHeight="1">
      <x:c r="A35" s="20" t="str">
        <x:v>quantity_partition</x:v>
      </x:c>
      <x:c r="B35" s="20" t="str">
        <x:v>artifacts/tables/quantity_partition.csv</x:v>
      </x:c>
      <x:c r="C35" s="20" t="str">
        <x:v>1e953add8e2c12842c02af92fce71a798c316a641da6fb0cb2cb4d9d1ad1e408</x:v>
      </x:c>
      <x:c r="D35" s="20" t="n">
        <x:v>2</x:v>
      </x:c>
      <x:c r="E35" s="20" t="n">
        <x:v>5</x:v>
      </x:c>
      <x:c r="F35" s="20" t="str">
        <x:v>Absolute source path removed for double-blind review</x:v>
      </x:c>
    </x:row>
    <x:row r="36" ht="39" customHeight="1">
      <x:c r="A36" s="20" t="str">
        <x:v>quantity_audit</x:v>
      </x:c>
      <x:c r="B36" s="20" t="str">
        <x:v>artifacts/audits/quantity_audit.json</x:v>
      </x:c>
      <x:c r="C36" s="20" t="str">
        <x:v>f62de41254dbbfd558646ee08a0aab6338afb25eea38c8acf9d89957243f4fe7</x:v>
      </x:c>
      <x:c r="D36" s="20"/>
      <x:c r="E36" s="20"/>
      <x:c r="F36" s="20" t="str">
        <x:v>Absolute source path removed for double-blind review</x:v>
      </x:c>
    </x:row>
    <x:row r="37" ht="39" customHeight="1">
      <x:c r="A37" s="20" t="str">
        <x:v>curve_audit</x:v>
      </x:c>
      <x:c r="B37" s="20" t="str">
        <x:v>artifacts/audits/curve_audit.json</x:v>
      </x:c>
      <x:c r="C37" s="20" t="str">
        <x:v>df805fdd36116fe8411cb818de433ec00db7c82f9a12f6e28d8c890b511c8561</x:v>
      </x:c>
      <x:c r="D37" s="20"/>
      <x:c r="E37" s="20"/>
      <x:c r="F37" s="20" t="str">
        <x:v>Absolute source path removed for double-blind review</x:v>
      </x:c>
    </x:row>
  </x:sheetData>
  <x:mergeCells>
    <x:mergeCell ref="A1:F1"/>
    <x:mergeCell ref="A2:F2"/>
    <x:mergeCell ref="A23:F23"/>
  </x:mergeCells>
  <x:conditionalFormatting sqref="D5:D20">
    <x:cfRule type="containsText" dxfId="10" priority="1" operator="containsText" text="PASS"/>
    <x:cfRule type="containsText" dxfId="11" priority="2" operator="containsText" text="FAIL"/>
  </x:conditionalFormatting>
  <x:pageMargins left="0.7" right="0.7" top="0.75" bottom="0.75" header="0.3" footer="0.3"/>
  <x:tableParts count="2">
    <x:tablePart xmlns:r="http://schemas.openxmlformats.org/officeDocument/2006/relationships" r:id="R9d90effe2ec74fa7"/>
    <x:tablePart xmlns:r="http://schemas.openxmlformats.org/officeDocument/2006/relationships" r:id="R748366966cab422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0" hidden="0" customWidth="1"/>
  </x:cols>
  <x:sheetData>
    <x:row r="1" ht="32" customHeight="1">
      <x:c r="A1" s="3" t="str">
        <x:v>Registered reporting and interpretation rules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Keep this sheet with the workbook to preserve the analysis decisions used for the manuscript.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2" t="str">
        <x:v>Topic</x:v>
      </x:c>
      <x:c r="B4" s="12" t="str">
        <x:v>Rule</x:v>
      </x:c>
    </x:row>
    <x:row r="5" ht="39" customHeight="1">
      <x:c r="A5" s="23" t="str">
        <x:v>Seed aggregation</x:v>
      </x:c>
      <x:c r="B5" s="21" t="str">
        <x:v>Average the final 20 rounds within each seed, then report mean ± sample standard deviation across seeds.</x:v>
      </x:c>
    </x:row>
    <x:row r="6" ht="39" customHeight="1">
      <x:c r="A6" s="23" t="str">
        <x:v>Fashion window</x:v>
      </x:c>
      <x:c r="B6" s="21" t="str">
        <x:v>100 rounds total; use rounds 81–100.</x:v>
      </x:c>
    </x:row>
    <x:row r="7" ht="39" customHeight="1">
      <x:c r="A7" s="23" t="str">
        <x:v>Credit window</x:v>
      </x:c>
      <x:c r="B7" s="21" t="str">
        <x:v>150 rounds total; use rounds 131–150.</x:v>
      </x:c>
    </x:row>
    <x:row r="8" ht="39" customHeight="1">
      <x:c r="A8" s="23" t="str">
        <x:v>Collapse definition</x:v>
      </x:c>
      <x:c r="B8" s="21" t="str">
        <x:v>minority_recall &lt;= 1e-12</x:v>
      </x:c>
    </x:row>
    <x:row r="9" ht="39" customHeight="1">
      <x:c r="A9" s="23" t="str">
        <x:v>Credit metrics</x:v>
      </x:c>
      <x:c r="B9" s="21" t="str">
        <x:v>Use PR-AUC and ROC-AUC for ranking; use minority recall/F1, balanced accuracy, and collapse for operating behavior.</x:v>
      </x:c>
    </x:row>
    <x:row r="10" ht="39" customHeight="1">
      <x:c r="A10" s="23" t="str">
        <x:v>Checkpoint selection</x:v>
      </x:c>
      <x:c r="B10" s="21" t="str">
        <x:v>Select the operating-point checkpoint by validation PR-AUC only; break exact ties toward the earlier round.</x:v>
      </x:c>
    </x:row>
    <x:row r="11" ht="39" customHeight="1">
      <x:c r="A11" s="23" t="str">
        <x:v>Threshold selection</x:v>
      </x:c>
      <x:c r="B11" s="21" t="str">
        <x:v>Select every numeric threshold on validation predictions with the same rule for all methods.</x:v>
      </x:c>
    </x:row>
    <x:row r="12" ht="39" customHeight="1">
      <x:c r="A12" s="23" t="str">
        <x:v>Test-set selection</x:v>
      </x:c>
      <x:c r="B12" s="21" t="str">
        <x:v>No test-set threshold, checkpoint, or round selection</x:v>
      </x:c>
    </x:row>
    <x:row r="13" ht="39" customHeight="1">
      <x:c r="A13" s="23" t="str">
        <x:v>Generic baselines</x:v>
      </x:c>
      <x:c r="B13" s="21" t="str">
        <x:v>FedAvg, FedAvg-ClassWeight, and FedProx. FedRBA-ClassAgg is a method variant, not a generic baseline.</x:v>
      </x:c>
    </x:row>
    <x:row r="14" ht="39" customHeight="1">
      <x:c r="A14" s="23" t="str">
        <x:v>Quantity-skew scope</x:v>
      </x:c>
      <x:c r="B14" s="21" t="str">
        <x:v>Analyze as a combined label-skew plus severe quantity-skew stress test, not a pure one-factor causal intervention.</x:v>
      </x:c>
    </x:row>
    <x:row r="15" ht="39" customHeight="1">
      <x:c r="A15" s="23" t="str">
        <x:v>Statistical language</x:v>
      </x:c>
      <x:c r="B15" s="21" t="str">
        <x:v>With three seeds, report descriptive mean ± sample std and paired directions; do not claim formal statistical significance.</x:v>
      </x:c>
    </x:row>
  </x:sheetData>
  <x:mergeCells>
    <x:mergeCell ref="A1:H1"/>
    <x:mergeCell ref="A2:H2"/>
  </x:mergeCells>
  <x:pageMargins left="0.7" right="0.7" top="0.75" bottom="0.75" header="0.3" footer="0.3"/>
</x:worksheet>
</file>