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teachercall.kr\theme\bs4_v1.2\asset\file\"/>
    </mc:Choice>
  </mc:AlternateContent>
  <bookViews>
    <workbookView xWindow="360" yWindow="60" windowWidth="15480" windowHeight="9225" tabRatio="712"/>
  </bookViews>
  <sheets>
    <sheet name="거래명세서양식" sheetId="3" r:id="rId1"/>
  </sheets>
  <calcPr calcId="152511" fullPrecision="0"/>
</workbook>
</file>

<file path=xl/calcChain.xml><?xml version="1.0" encoding="utf-8"?>
<calcChain xmlns="http://schemas.openxmlformats.org/spreadsheetml/2006/main">
  <c r="W18" i="3" l="1"/>
  <c r="AB18" i="3" s="1"/>
  <c r="W17" i="3"/>
  <c r="AB17" i="3" s="1"/>
  <c r="W16" i="3"/>
  <c r="AB16" i="3" s="1"/>
  <c r="W15" i="3"/>
  <c r="AB14" i="3"/>
  <c r="AB15" i="3"/>
  <c r="W19" i="3"/>
  <c r="AB19" i="3"/>
  <c r="W20" i="3"/>
  <c r="AB20" i="3"/>
  <c r="W21" i="3"/>
  <c r="AB21" i="3"/>
  <c r="W22" i="3"/>
  <c r="AB22" i="3"/>
  <c r="W23" i="3"/>
  <c r="AB23" i="3"/>
  <c r="L24" i="3" l="1"/>
  <c r="E24" i="3"/>
  <c r="R24" i="3" l="1"/>
  <c r="G11" i="3" s="1"/>
</calcChain>
</file>

<file path=xl/sharedStrings.xml><?xml version="1.0" encoding="utf-8"?>
<sst xmlns="http://schemas.openxmlformats.org/spreadsheetml/2006/main" count="69" uniqueCount="53">
  <si>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</si>
  <si>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</si>
  <si>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</si>
  <si>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</si>
  <si>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</si>
  <si>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</si>
  <si>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</si>
  <si>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</si>
  <si>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</si>
  <si>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</si>
  <si>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</si>
  <si>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</si>
  <si>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상     호
(법인명)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</si>
  <si>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</si>
  <si>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</si>
  <si>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</si>
  <si>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규   격</t>
    <phoneticPr fontId="2" type="noConversion"/>
  </si>
  <si>
    <t>인수자</t>
    <phoneticPr fontId="2" type="noConversion"/>
  </si>
  <si>
    <t>거 래 일 자</t>
    <phoneticPr fontId="2" type="noConversion"/>
  </si>
  <si>
    <t>귀하</t>
    <phoneticPr fontId="2" type="noConversion"/>
  </si>
  <si>
    <t>공 급 자</t>
    <phoneticPr fontId="2" type="noConversion"/>
  </si>
  <si>
    <t>-</t>
    <phoneticPr fontId="2" type="noConversion"/>
  </si>
  <si>
    <t>단   가</t>
    <phoneticPr fontId="2" type="noConversion"/>
  </si>
  <si>
    <r>
      <t>거 래 명 세 표</t>
    </r>
    <r>
      <rPr>
        <sz val="10"/>
        <color indexed="17"/>
        <rFont val="굴림"/>
        <family val="3"/>
        <charset val="129"/>
      </rPr>
      <t>(공급받는자용)</t>
    </r>
    <phoneticPr fontId="2" type="noConversion"/>
  </si>
  <si>
    <t>수 량</t>
    <phoneticPr fontId="2" type="noConversion"/>
  </si>
  <si>
    <t>공 급 가 액</t>
    <phoneticPr fontId="2" type="noConversion"/>
  </si>
  <si>
    <t>세   액</t>
    <phoneticPr fontId="2" type="noConversion"/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</si>
  <si>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</si>
  <si>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</si>
  <si>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</si>
  <si>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</si>
  <si>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 xml:space="preserve"> </t>
    <phoneticPr fontId="2" type="noConversion"/>
  </si>
  <si>
    <t xml:space="preserve"> </t>
    <phoneticPr fontId="2" type="noConversion"/>
  </si>
  <si>
    <t>1/1</t>
    <phoneticPr fontId="2" type="noConversion"/>
  </si>
  <si>
    <t>0</t>
    <phoneticPr fontId="2" type="noConversion"/>
  </si>
  <si>
    <t>0504-848-8080</t>
    <phoneticPr fontId="2" type="noConversion"/>
  </si>
  <si>
    <t>9</t>
    <phoneticPr fontId="2" type="noConversion"/>
  </si>
  <si>
    <t>8</t>
    <phoneticPr fontId="2" type="noConversion"/>
  </si>
  <si>
    <t>2</t>
    <phoneticPr fontId="2" type="noConversion"/>
  </si>
  <si>
    <t xml:space="preserve">                          학교</t>
    <phoneticPr fontId="2" type="noConversion"/>
  </si>
  <si>
    <t xml:space="preserve"> -                 -         </t>
    <phoneticPr fontId="2" type="noConversion"/>
  </si>
  <si>
    <t>㈜티로그텔레콤</t>
    <phoneticPr fontId="2" type="noConversion"/>
  </si>
  <si>
    <t>조 민 제</t>
    <phoneticPr fontId="2" type="noConversion"/>
  </si>
  <si>
    <t>부산광역시 연제구 원드컵대로 231,802호(거제동,태연빌딩)</t>
    <phoneticPr fontId="2" type="noConversion"/>
  </si>
  <si>
    <t>30 (초당)</t>
    <phoneticPr fontId="2" type="noConversion"/>
  </si>
  <si>
    <t>SMS(단문)</t>
    <phoneticPr fontId="2" type="noConversion"/>
  </si>
  <si>
    <t>LMS(장문)</t>
    <phoneticPr fontId="2" type="noConversion"/>
  </si>
  <si>
    <t>MMS(이미지문자)</t>
    <phoneticPr fontId="2" type="noConversion"/>
  </si>
  <si>
    <t xml:space="preserve">2020.   .  </t>
    <phoneticPr fontId="2" type="noConversion"/>
  </si>
  <si>
    <t>1877-2606</t>
    <phoneticPr fontId="2" type="noConversion"/>
  </si>
  <si>
    <t>2020년 09월-안심번호 서비스</t>
    <phoneticPr fontId="2" type="noConversion"/>
  </si>
  <si>
    <t>2020년 09월-안심발신 서비스</t>
    <phoneticPr fontId="2" type="noConversion"/>
  </si>
  <si>
    <t xml:space="preserve"> 2020년 09월-문자 서비스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</si>
</sst>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  <numFmt numFmtId="182" formatCode="0_);[Red]\(0\)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2"/>
      <name val="굴림"/>
      <family val="3"/>
      <charset val="129"/>
    </font>
    <font>
      <sz val="12"/>
      <name val="돋움"/>
      <family val="3"/>
      <charset val="129"/>
    </font>
    <font>
      <sz val="9"/>
      <color indexed="57"/>
      <name val="돋움"/>
      <family val="3"/>
      <charset val="129"/>
    </font>
    <font>
      <b/>
      <sz val="11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medium">
        <color indexed="17"/>
      </top>
      <bottom style="medium">
        <color indexed="17"/>
      </bottom>
      <diagonal/>
    </border>
    <border>
      <left style="thin">
        <color indexed="17"/>
      </left>
      <right style="thin">
        <color indexed="17"/>
      </right>
      <top style="medium">
        <color indexed="17"/>
      </top>
      <bottom style="medium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/>
      <top style="medium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/>
      <top style="thin">
        <color indexed="17"/>
      </top>
      <bottom style="medium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thin">
        <color indexed="17"/>
      </left>
      <right style="medium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thin">
        <color indexed="17"/>
      </bottom>
      <diagonal/>
    </border>
    <border>
      <left style="medium">
        <color indexed="17"/>
      </left>
      <right style="medium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medium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/>
      <top style="medium">
        <color indexed="17"/>
      </top>
      <bottom style="thin">
        <color indexed="17"/>
      </bottom>
      <diagonal/>
    </border>
    <border>
      <left/>
      <right style="thin">
        <color indexed="17"/>
      </right>
      <top style="medium">
        <color indexed="17"/>
      </top>
      <bottom style="thin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180" fontId="16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81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180" fontId="10" fillId="0" borderId="0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9" fontId="15" fillId="0" borderId="4" xfId="0" applyNumberFormat="1" applyFont="1" applyBorder="1" applyAlignment="1">
      <alignment horizontal="center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80" fontId="16" fillId="0" borderId="4" xfId="0" applyNumberFormat="1" applyFont="1" applyBorder="1" applyAlignment="1">
      <alignment horizontal="center" vertical="center" wrapText="1"/>
    </xf>
    <xf numFmtId="180" fontId="16" fillId="0" borderId="10" xfId="0" applyNumberFormat="1" applyFont="1" applyBorder="1" applyAlignment="1">
      <alignment horizontal="center" vertical="center" wrapText="1"/>
    </xf>
    <xf numFmtId="180" fontId="16" fillId="0" borderId="15" xfId="0" applyNumberFormat="1" applyFont="1" applyBorder="1" applyAlignment="1">
      <alignment horizontal="center" vertical="center" wrapText="1"/>
    </xf>
    <xf numFmtId="180" fontId="16" fillId="0" borderId="3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76" fontId="3" fillId="0" borderId="17" xfId="0" applyNumberFormat="1" applyFont="1" applyBorder="1" applyAlignment="1">
      <alignment horizontal="center" vertical="center" wrapText="1"/>
    </xf>
    <xf numFmtId="176" fontId="3" fillId="0" borderId="33" xfId="0" applyNumberFormat="1" applyFont="1" applyBorder="1" applyAlignment="1">
      <alignment horizontal="center" vertical="center" wrapText="1"/>
    </xf>
    <xf numFmtId="176" fontId="3" fillId="0" borderId="27" xfId="0" applyNumberFormat="1" applyFont="1" applyBorder="1" applyAlignment="1">
      <alignment horizontal="center" vertical="center" wrapText="1"/>
    </xf>
    <xf numFmtId="3" fontId="13" fillId="0" borderId="4" xfId="1" applyNumberFormat="1" applyFont="1" applyBorder="1" applyAlignment="1">
      <alignment horizontal="center" vertical="center" wrapText="1"/>
    </xf>
    <xf numFmtId="3" fontId="13" fillId="0" borderId="15" xfId="1" applyNumberFormat="1" applyFont="1" applyBorder="1" applyAlignment="1">
      <alignment horizontal="center" vertical="center" wrapText="1"/>
    </xf>
    <xf numFmtId="180" fontId="10" fillId="0" borderId="4" xfId="1" applyNumberFormat="1" applyFont="1" applyBorder="1" applyAlignment="1">
      <alignment horizontal="center" vertical="center" wrapText="1"/>
    </xf>
    <xf numFmtId="180" fontId="10" fillId="0" borderId="15" xfId="1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80" fontId="10" fillId="0" borderId="4" xfId="0" applyNumberFormat="1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82" fontId="3" fillId="0" borderId="4" xfId="0" applyNumberFormat="1" applyFont="1" applyBorder="1" applyAlignment="1">
      <alignment horizontal="right" vertical="center" wrapText="1"/>
    </xf>
    <xf numFmtId="49" fontId="17" fillId="0" borderId="28" xfId="0" applyNumberFormat="1" applyFont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 wrapText="1"/>
    </xf>
    <xf numFmtId="49" fontId="0" fillId="0" borderId="30" xfId="0" applyNumberFormat="1" applyBorder="1" applyAlignment="1">
      <alignment vertical="center" wrapText="1"/>
    </xf>
    <xf numFmtId="49" fontId="0" fillId="0" borderId="31" xfId="0" applyNumberForma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1" fillId="0" borderId="22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12" fillId="0" borderId="24" xfId="0" applyFont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3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81" fontId="3" fillId="0" borderId="4" xfId="0" applyNumberFormat="1" applyFont="1" applyBorder="1" applyAlignment="1">
      <alignment horizontal="center" vertical="center" wrapText="1"/>
    </xf>
    <xf numFmtId="181" fontId="3" fillId="0" borderId="15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4" xfId="0" applyNumberFormat="1" applyBorder="1">
      <alignment vertical="center"/>
    </xf>
    <xf numFmtId="49" fontId="11" fillId="0" borderId="26" xfId="0" applyNumberFormat="1" applyFont="1" applyBorder="1" applyAlignment="1" applyProtection="1">
      <alignment horizontal="center" vertical="center" wrapText="1"/>
      <protection locked="0"/>
    </xf>
    <xf numFmtId="49" fontId="0" fillId="0" borderId="27" xfId="0" applyNumberFormat="1" applyBorder="1">
      <alignment vertical="center"/>
    </xf>
    <xf numFmtId="0" fontId="11" fillId="0" borderId="23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82" fontId="3" fillId="0" borderId="7" xfId="0" applyNumberFormat="1" applyFont="1" applyBorder="1" applyAlignment="1">
      <alignment horizontal="right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9" fontId="11" fillId="0" borderId="7" xfId="0" applyNumberFormat="1" applyFont="1" applyBorder="1" applyAlignment="1" applyProtection="1">
      <alignment horizontal="center" vertical="center" wrapText="1"/>
      <protection locked="0"/>
    </xf>
    <xf numFmtId="49" fontId="11" fillId="0" borderId="23" xfId="0" applyNumberFormat="1" applyFont="1" applyBorder="1" applyAlignment="1" applyProtection="1">
      <alignment horizontal="center" vertical="center" wrapText="1"/>
      <protection locked="0"/>
    </xf>
    <xf numFmtId="49" fontId="0" fillId="0" borderId="17" xfId="0" applyNumberFormat="1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18" xfId="0" applyFont="1" applyBorder="1" applyAlignment="1">
      <alignment horizontal="center" vertical="center" textRotation="255" wrapText="1"/>
    </xf>
    <xf numFmtId="0" fontId="7" fillId="0" borderId="7" xfId="0" applyFont="1" applyBorder="1" applyAlignment="1">
      <alignment horizontal="center" vertical="center" textRotation="255" wrapText="1"/>
    </xf>
    <xf numFmtId="0" fontId="7" fillId="0" borderId="4" xfId="0" applyFont="1" applyBorder="1" applyAlignment="1">
      <alignment horizontal="center" vertical="center" textRotation="255" wrapText="1"/>
    </xf>
    <xf numFmtId="0" fontId="7" fillId="0" borderId="19" xfId="0" applyFont="1" applyBorder="1" applyAlignment="1">
      <alignment horizontal="center" vertical="center" textRotation="255" wrapText="1"/>
    </xf>
    <xf numFmtId="0" fontId="8" fillId="0" borderId="7" xfId="0" applyFont="1" applyBorder="1" applyAlignment="1">
      <alignment horizontal="center" vertical="center" wrapText="1"/>
    </xf>
    <xf numFmtId="180" fontId="14" fillId="0" borderId="4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 wrapText="1"/>
    </xf>
    <xf numFmtId="0" fontId="13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190500</xdr:colOff>
      <xdr:row>5</xdr:row>
      <xdr:rowOff>9525</xdr:rowOff>
    </xdr:from>
    <xdr:to>
      <xdr:col>34</xdr:col>
      <xdr:colOff>257175</xdr:colOff>
      <xdr:row>8</xdr:row>
      <xdr:rowOff>114300</xdr:rowOff>
    </xdr:to>
    <xdr:pic>
      <xdr:nvPicPr>
        <xdr:cNvPr id="1027" name="그림 1" descr="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143000"/>
          <a:ext cx="6667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26"/>
  <sheetViews>
    <sheetView showGridLines="0" showZeros="0" tabSelected="1" zoomScaleNormal="70" workbookViewId="0">
      <selection activeCell="I28" sqref="I28"/>
    </sheetView>
  </sheetViews>
  <sheetFormatPr defaultColWidth="2.33203125" defaultRowHeight="13.5" customHeight="1" x14ac:dyDescent="0.15"/>
  <cols>
    <col min="1" max="1" width="1.21875" style="2" customWidth="1"/>
    <col min="2" max="2" width="3.44140625" style="2" customWidth="1"/>
    <col min="3" max="9" width="2.33203125" style="2" customWidth="1"/>
    <col min="10" max="10" width="10.109375" style="2" customWidth="1"/>
    <col min="11" max="13" width="2.33203125" style="2" customWidth="1"/>
    <col min="14" max="14" width="5.6640625" style="2" customWidth="1"/>
    <col min="15" max="15" width="0.21875" style="2" customWidth="1"/>
    <col min="16" max="16" width="3" style="2" customWidth="1"/>
    <col min="17" max="17" width="2.77734375" style="2" customWidth="1"/>
    <col min="18" max="34" width="2.33203125" style="2" customWidth="1"/>
    <col min="35" max="35" width="5.33203125" style="2" customWidth="1"/>
    <col min="36" max="36" width="1.33203125" style="2" customWidth="1"/>
    <col min="37" max="16384" width="2.33203125" style="2"/>
  </cols>
  <sheetData>
    <row r="1" spans="1:41" ht="3.75" customHeight="1" x14ac:dyDescent="0.15">
      <c r="B1" s="12"/>
      <c r="AJ1" s="14"/>
    </row>
    <row r="2" spans="1:41" ht="16.350000000000001" customHeight="1" thickBot="1" x14ac:dyDescent="0.2">
      <c r="A2" s="13"/>
    </row>
    <row r="3" spans="1:41" s="1" customFormat="1" ht="15" customHeight="1" x14ac:dyDescent="0.15">
      <c r="C3" s="101" t="s">
        <v>18</v>
      </c>
      <c r="D3" s="102"/>
      <c r="E3" s="102"/>
      <c r="F3" s="102"/>
      <c r="G3" s="102"/>
      <c r="H3" s="103"/>
      <c r="I3" s="104" t="s">
        <v>23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6"/>
      <c r="AC3" s="48" t="s">
        <v>33</v>
      </c>
      <c r="AD3" s="49"/>
      <c r="AE3" s="49"/>
      <c r="AF3" s="49"/>
      <c r="AG3" s="49"/>
      <c r="AH3" s="50"/>
    </row>
    <row r="4" spans="1:41" ht="30" customHeight="1" thickBot="1" x14ac:dyDescent="0.2">
      <c r="C4" s="110" t="s">
        <v>48</v>
      </c>
      <c r="D4" s="111"/>
      <c r="E4" s="111"/>
      <c r="F4" s="111"/>
      <c r="G4" s="111"/>
      <c r="H4" s="112"/>
      <c r="I4" s="107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9"/>
      <c r="AC4" s="51"/>
      <c r="AD4" s="51"/>
      <c r="AE4" s="51"/>
      <c r="AF4" s="51"/>
      <c r="AG4" s="51"/>
      <c r="AH4" s="52"/>
    </row>
    <row r="5" spans="1:41" ht="24.95" customHeight="1" x14ac:dyDescent="0.15">
      <c r="C5" s="113" t="s">
        <v>0</v>
      </c>
      <c r="D5" s="72" t="s">
        <v>12</v>
      </c>
      <c r="E5" s="72"/>
      <c r="F5" s="72"/>
      <c r="G5" s="98" t="s">
        <v>39</v>
      </c>
      <c r="H5" s="99"/>
      <c r="I5" s="100"/>
      <c r="J5" s="100"/>
      <c r="K5" s="100"/>
      <c r="L5" s="100"/>
      <c r="M5" s="100"/>
      <c r="N5" s="100"/>
      <c r="O5" s="100"/>
      <c r="P5" s="100"/>
      <c r="Q5" s="96" t="s">
        <v>19</v>
      </c>
      <c r="R5" s="96"/>
      <c r="S5" s="115" t="s">
        <v>20</v>
      </c>
      <c r="T5" s="118" t="s">
        <v>2</v>
      </c>
      <c r="U5" s="118"/>
      <c r="V5" s="118"/>
      <c r="W5" s="82">
        <v>6</v>
      </c>
      <c r="X5" s="93" t="s">
        <v>34</v>
      </c>
      <c r="Y5" s="94" t="s">
        <v>36</v>
      </c>
      <c r="Z5" s="59" t="s">
        <v>21</v>
      </c>
      <c r="AA5" s="78" t="s">
        <v>37</v>
      </c>
      <c r="AB5" s="80">
        <v>6</v>
      </c>
      <c r="AC5" s="59" t="s">
        <v>21</v>
      </c>
      <c r="AD5" s="74">
        <v>1</v>
      </c>
      <c r="AE5" s="76" t="s">
        <v>36</v>
      </c>
      <c r="AF5" s="76" t="s">
        <v>38</v>
      </c>
      <c r="AG5" s="55">
        <v>1</v>
      </c>
      <c r="AH5" s="57">
        <v>8</v>
      </c>
    </row>
    <row r="6" spans="1:41" ht="13.5" customHeight="1" x14ac:dyDescent="0.15">
      <c r="C6" s="113"/>
      <c r="D6" s="72"/>
      <c r="E6" s="72"/>
      <c r="F6" s="72"/>
      <c r="G6" s="98"/>
      <c r="H6" s="99"/>
      <c r="I6" s="99"/>
      <c r="J6" s="99"/>
      <c r="K6" s="99"/>
      <c r="L6" s="99"/>
      <c r="M6" s="99"/>
      <c r="N6" s="99"/>
      <c r="O6" s="99"/>
      <c r="P6" s="99"/>
      <c r="Q6" s="97"/>
      <c r="R6" s="97"/>
      <c r="S6" s="116"/>
      <c r="T6" s="72"/>
      <c r="U6" s="72"/>
      <c r="V6" s="72"/>
      <c r="W6" s="56"/>
      <c r="X6" s="77"/>
      <c r="Y6" s="95"/>
      <c r="Z6" s="60"/>
      <c r="AA6" s="79"/>
      <c r="AB6" s="81"/>
      <c r="AC6" s="60"/>
      <c r="AD6" s="75"/>
      <c r="AE6" s="77"/>
      <c r="AF6" s="77"/>
      <c r="AG6" s="56"/>
      <c r="AH6" s="58"/>
    </row>
    <row r="7" spans="1:41" ht="13.5" customHeight="1" x14ac:dyDescent="0.15">
      <c r="C7" s="113"/>
      <c r="D7" s="72" t="s">
        <v>6</v>
      </c>
      <c r="E7" s="72"/>
      <c r="F7" s="7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116"/>
      <c r="T7" s="73" t="s">
        <v>3</v>
      </c>
      <c r="U7" s="73"/>
      <c r="V7" s="73"/>
      <c r="W7" s="121" t="s">
        <v>41</v>
      </c>
      <c r="X7" s="121"/>
      <c r="Y7" s="121"/>
      <c r="Z7" s="121"/>
      <c r="AA7" s="121"/>
      <c r="AB7" s="121"/>
      <c r="AC7" s="121"/>
      <c r="AD7" s="122" t="s">
        <v>4</v>
      </c>
      <c r="AE7" s="123" t="s">
        <v>42</v>
      </c>
      <c r="AF7" s="123"/>
      <c r="AG7" s="123"/>
      <c r="AH7" s="124"/>
    </row>
    <row r="8" spans="1:41" ht="13.5" customHeight="1" x14ac:dyDescent="0.15">
      <c r="C8" s="113"/>
      <c r="D8" s="72" t="s">
        <v>7</v>
      </c>
      <c r="E8" s="72"/>
      <c r="F8" s="7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116"/>
      <c r="T8" s="118" t="s">
        <v>5</v>
      </c>
      <c r="U8" s="118"/>
      <c r="V8" s="118"/>
      <c r="W8" s="121"/>
      <c r="X8" s="121"/>
      <c r="Y8" s="121"/>
      <c r="Z8" s="121"/>
      <c r="AA8" s="121"/>
      <c r="AB8" s="121"/>
      <c r="AC8" s="121"/>
      <c r="AD8" s="122"/>
      <c r="AE8" s="123"/>
      <c r="AF8" s="123"/>
      <c r="AG8" s="123"/>
      <c r="AH8" s="124"/>
    </row>
    <row r="9" spans="1:41" ht="13.5" customHeight="1" x14ac:dyDescent="0.15">
      <c r="C9" s="113"/>
      <c r="D9" s="89" t="s">
        <v>13</v>
      </c>
      <c r="E9" s="89"/>
      <c r="F9" s="89"/>
      <c r="G9" s="29" t="s">
        <v>40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116"/>
      <c r="T9" s="73" t="s">
        <v>6</v>
      </c>
      <c r="U9" s="73"/>
      <c r="V9" s="73"/>
      <c r="W9" s="22" t="s">
        <v>43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</row>
    <row r="10" spans="1:41" ht="13.5" customHeight="1" x14ac:dyDescent="0.15">
      <c r="C10" s="113"/>
      <c r="D10" s="89"/>
      <c r="E10" s="89"/>
      <c r="F10" s="8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116"/>
      <c r="T10" s="118" t="s">
        <v>7</v>
      </c>
      <c r="U10" s="118"/>
      <c r="V10" s="11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</row>
    <row r="11" spans="1:41" ht="13.5" customHeight="1" x14ac:dyDescent="0.15">
      <c r="C11" s="113"/>
      <c r="D11" s="72" t="s">
        <v>1</v>
      </c>
      <c r="E11" s="72"/>
      <c r="F11" s="72"/>
      <c r="G11" s="119">
        <f>R24</f>
        <v>38500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6"/>
      <c r="T11" s="72" t="s">
        <v>14</v>
      </c>
      <c r="U11" s="72"/>
      <c r="V11" s="72"/>
      <c r="W11" s="22" t="s">
        <v>49</v>
      </c>
      <c r="X11" s="22"/>
      <c r="Y11" s="22"/>
      <c r="Z11" s="22"/>
      <c r="AA11" s="22"/>
      <c r="AB11" s="22"/>
      <c r="AC11" s="89" t="s">
        <v>15</v>
      </c>
      <c r="AD11" s="22" t="s">
        <v>35</v>
      </c>
      <c r="AE11" s="22"/>
      <c r="AF11" s="22"/>
      <c r="AG11" s="22"/>
      <c r="AH11" s="23"/>
    </row>
    <row r="12" spans="1:41" ht="13.5" customHeight="1" thickBot="1" x14ac:dyDescent="0.2">
      <c r="C12" s="114"/>
      <c r="D12" s="73"/>
      <c r="E12" s="73"/>
      <c r="F12" s="73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17"/>
      <c r="T12" s="73"/>
      <c r="U12" s="73"/>
      <c r="V12" s="73"/>
      <c r="W12" s="88"/>
      <c r="X12" s="88"/>
      <c r="Y12" s="88"/>
      <c r="Z12" s="88"/>
      <c r="AA12" s="88"/>
      <c r="AB12" s="88"/>
      <c r="AC12" s="90"/>
      <c r="AD12" s="88"/>
      <c r="AE12" s="88"/>
      <c r="AF12" s="88"/>
      <c r="AG12" s="88"/>
      <c r="AH12" s="91"/>
    </row>
    <row r="13" spans="1:41" ht="13.5" customHeight="1" thickBot="1" x14ac:dyDescent="0.2">
      <c r="C13" s="19" t="s">
        <v>8</v>
      </c>
      <c r="D13" s="20" t="s">
        <v>9</v>
      </c>
      <c r="E13" s="53" t="s">
        <v>10</v>
      </c>
      <c r="F13" s="53"/>
      <c r="G13" s="53"/>
      <c r="H13" s="53"/>
      <c r="I13" s="53"/>
      <c r="J13" s="53"/>
      <c r="K13" s="53" t="s">
        <v>16</v>
      </c>
      <c r="L13" s="53"/>
      <c r="M13" s="53"/>
      <c r="N13" s="53"/>
      <c r="O13" s="53"/>
      <c r="P13" s="53" t="s">
        <v>24</v>
      </c>
      <c r="Q13" s="62"/>
      <c r="R13" s="53" t="s">
        <v>22</v>
      </c>
      <c r="S13" s="53"/>
      <c r="T13" s="53"/>
      <c r="U13" s="53"/>
      <c r="V13" s="53"/>
      <c r="W13" s="53" t="s">
        <v>25</v>
      </c>
      <c r="X13" s="53"/>
      <c r="Y13" s="53"/>
      <c r="Z13" s="53"/>
      <c r="AA13" s="53"/>
      <c r="AB13" s="53" t="s">
        <v>26</v>
      </c>
      <c r="AC13" s="62"/>
      <c r="AD13" s="62"/>
      <c r="AE13" s="62"/>
      <c r="AF13" s="62"/>
      <c r="AG13" s="53" t="s">
        <v>11</v>
      </c>
      <c r="AH13" s="92"/>
    </row>
    <row r="14" spans="1:41" ht="15" customHeight="1" x14ac:dyDescent="0.15">
      <c r="C14" s="17"/>
      <c r="D14" s="18"/>
      <c r="E14" s="84" t="s">
        <v>50</v>
      </c>
      <c r="F14" s="85"/>
      <c r="G14" s="85"/>
      <c r="H14" s="85"/>
      <c r="I14" s="85"/>
      <c r="J14" s="86"/>
      <c r="K14" s="54"/>
      <c r="L14" s="54"/>
      <c r="M14" s="54"/>
      <c r="N14" s="54"/>
      <c r="O14" s="54"/>
      <c r="P14" s="63"/>
      <c r="Q14" s="63"/>
      <c r="R14" s="64"/>
      <c r="S14" s="64"/>
      <c r="T14" s="64"/>
      <c r="U14" s="64"/>
      <c r="V14" s="64"/>
      <c r="W14" s="65">
        <v>35000</v>
      </c>
      <c r="X14" s="65"/>
      <c r="Y14" s="65"/>
      <c r="Z14" s="65"/>
      <c r="AA14" s="65"/>
      <c r="AB14" s="87">
        <f>W14*0.1+ROUNDDOWN(AF14,0.9)</f>
        <v>3500</v>
      </c>
      <c r="AC14" s="87"/>
      <c r="AD14" s="87"/>
      <c r="AE14" s="87"/>
      <c r="AF14" s="87"/>
      <c r="AG14" s="54"/>
      <c r="AH14" s="61"/>
      <c r="AO14" s="3"/>
    </row>
    <row r="15" spans="1:41" ht="15" customHeight="1" x14ac:dyDescent="0.15">
      <c r="C15" s="16"/>
      <c r="D15" s="15"/>
      <c r="E15" s="31" t="s">
        <v>51</v>
      </c>
      <c r="F15" s="32"/>
      <c r="G15" s="32"/>
      <c r="H15" s="32"/>
      <c r="I15" s="32"/>
      <c r="J15" s="33"/>
      <c r="K15" s="29" t="s">
        <v>44</v>
      </c>
      <c r="L15" s="29"/>
      <c r="M15" s="29"/>
      <c r="N15" s="29"/>
      <c r="O15" s="29"/>
      <c r="P15" s="41"/>
      <c r="Q15" s="30"/>
      <c r="R15" s="29">
        <v>0</v>
      </c>
      <c r="S15" s="29"/>
      <c r="T15" s="29"/>
      <c r="U15" s="29"/>
      <c r="V15" s="29"/>
      <c r="W15" s="21">
        <f>P15*R15</f>
        <v>0</v>
      </c>
      <c r="X15" s="21"/>
      <c r="Y15" s="21"/>
      <c r="Z15" s="21"/>
      <c r="AA15" s="21"/>
      <c r="AB15" s="47">
        <f t="shared" ref="AB15:AB22" si="0">W15*0.1</f>
        <v>0</v>
      </c>
      <c r="AC15" s="47"/>
      <c r="AD15" s="47"/>
      <c r="AE15" s="47"/>
      <c r="AF15" s="47"/>
      <c r="AG15" s="22"/>
      <c r="AH15" s="23"/>
      <c r="AO15" s="3"/>
    </row>
    <row r="16" spans="1:41" ht="15" customHeight="1" x14ac:dyDescent="0.15">
      <c r="C16" s="16"/>
      <c r="D16" s="15"/>
      <c r="E16" s="31" t="s">
        <v>52</v>
      </c>
      <c r="F16" s="32"/>
      <c r="G16" s="32"/>
      <c r="H16" s="32"/>
      <c r="I16" s="32"/>
      <c r="J16" s="33"/>
      <c r="K16" s="29" t="s">
        <v>45</v>
      </c>
      <c r="L16" s="29"/>
      <c r="M16" s="29"/>
      <c r="N16" s="29"/>
      <c r="O16" s="29"/>
      <c r="P16" s="41"/>
      <c r="Q16" s="30"/>
      <c r="R16" s="34">
        <v>11</v>
      </c>
      <c r="S16" s="35"/>
      <c r="T16" s="35"/>
      <c r="U16" s="35"/>
      <c r="V16" s="36"/>
      <c r="W16" s="21">
        <f>P16*R16</f>
        <v>0</v>
      </c>
      <c r="X16" s="21"/>
      <c r="Y16" s="21"/>
      <c r="Z16" s="21"/>
      <c r="AA16" s="21"/>
      <c r="AB16" s="47">
        <f t="shared" si="0"/>
        <v>0</v>
      </c>
      <c r="AC16" s="47"/>
      <c r="AD16" s="47"/>
      <c r="AE16" s="47"/>
      <c r="AF16" s="47"/>
      <c r="AG16" s="22"/>
      <c r="AH16" s="23"/>
      <c r="AO16" s="3"/>
    </row>
    <row r="17" spans="3:41" ht="15" customHeight="1" x14ac:dyDescent="0.15">
      <c r="C17" s="16"/>
      <c r="D17" s="15"/>
      <c r="E17" s="22" t="s">
        <v>31</v>
      </c>
      <c r="F17" s="30"/>
      <c r="G17" s="30"/>
      <c r="H17" s="30"/>
      <c r="I17" s="30"/>
      <c r="J17" s="30"/>
      <c r="K17" s="29" t="s">
        <v>46</v>
      </c>
      <c r="L17" s="29"/>
      <c r="M17" s="29"/>
      <c r="N17" s="29"/>
      <c r="O17" s="29"/>
      <c r="P17" s="41"/>
      <c r="Q17" s="30"/>
      <c r="R17" s="34">
        <v>28</v>
      </c>
      <c r="S17" s="35"/>
      <c r="T17" s="35"/>
      <c r="U17" s="35"/>
      <c r="V17" s="36"/>
      <c r="W17" s="21">
        <f>P17*R17</f>
        <v>0</v>
      </c>
      <c r="X17" s="21"/>
      <c r="Y17" s="21"/>
      <c r="Z17" s="21"/>
      <c r="AA17" s="21"/>
      <c r="AB17" s="47">
        <f t="shared" si="0"/>
        <v>0</v>
      </c>
      <c r="AC17" s="47"/>
      <c r="AD17" s="47"/>
      <c r="AE17" s="47"/>
      <c r="AF17" s="47"/>
      <c r="AG17" s="22"/>
      <c r="AH17" s="28"/>
      <c r="AO17" s="3"/>
    </row>
    <row r="18" spans="3:41" ht="15" customHeight="1" x14ac:dyDescent="0.15">
      <c r="C18" s="16"/>
      <c r="D18" s="15"/>
      <c r="E18" s="22" t="s">
        <v>31</v>
      </c>
      <c r="F18" s="30"/>
      <c r="G18" s="30"/>
      <c r="H18" s="30"/>
      <c r="I18" s="30"/>
      <c r="J18" s="30"/>
      <c r="K18" s="29" t="s">
        <v>47</v>
      </c>
      <c r="L18" s="29"/>
      <c r="M18" s="29"/>
      <c r="N18" s="29"/>
      <c r="O18" s="29"/>
      <c r="P18" s="41"/>
      <c r="Q18" s="30"/>
      <c r="R18" s="34">
        <v>63</v>
      </c>
      <c r="S18" s="35"/>
      <c r="T18" s="35"/>
      <c r="U18" s="35"/>
      <c r="V18" s="36"/>
      <c r="W18" s="21">
        <f>P18*R18</f>
        <v>0</v>
      </c>
      <c r="X18" s="21"/>
      <c r="Y18" s="21"/>
      <c r="Z18" s="21"/>
      <c r="AA18" s="21"/>
      <c r="AB18" s="47">
        <f t="shared" si="0"/>
        <v>0</v>
      </c>
      <c r="AC18" s="47"/>
      <c r="AD18" s="47"/>
      <c r="AE18" s="47"/>
      <c r="AF18" s="47"/>
      <c r="AG18" s="22"/>
      <c r="AH18" s="28"/>
      <c r="AO18" s="3"/>
    </row>
    <row r="19" spans="3:41" ht="15" customHeight="1" x14ac:dyDescent="0.15">
      <c r="C19" s="16"/>
      <c r="D19" s="15"/>
      <c r="E19" s="22" t="s">
        <v>31</v>
      </c>
      <c r="F19" s="30"/>
      <c r="G19" s="30"/>
      <c r="H19" s="30"/>
      <c r="I19" s="30"/>
      <c r="J19" s="30"/>
      <c r="K19" s="22" t="s">
        <v>32</v>
      </c>
      <c r="L19" s="22"/>
      <c r="M19" s="22"/>
      <c r="N19" s="22"/>
      <c r="O19" s="22"/>
      <c r="P19" s="41"/>
      <c r="Q19" s="30"/>
      <c r="R19" s="21"/>
      <c r="S19" s="21"/>
      <c r="T19" s="21"/>
      <c r="U19" s="21"/>
      <c r="V19" s="21"/>
      <c r="W19" s="21">
        <f t="shared" ref="W19:W23" si="1">P19*R19</f>
        <v>0</v>
      </c>
      <c r="X19" s="21"/>
      <c r="Y19" s="21"/>
      <c r="Z19" s="21"/>
      <c r="AA19" s="21"/>
      <c r="AB19" s="47">
        <f t="shared" si="0"/>
        <v>0</v>
      </c>
      <c r="AC19" s="47"/>
      <c r="AD19" s="47"/>
      <c r="AE19" s="47"/>
      <c r="AF19" s="47"/>
      <c r="AG19" s="22"/>
      <c r="AH19" s="28"/>
      <c r="AO19" s="3"/>
    </row>
    <row r="20" spans="3:41" ht="15" customHeight="1" x14ac:dyDescent="0.15">
      <c r="C20" s="16"/>
      <c r="D20" s="15"/>
      <c r="E20" s="22" t="s">
        <v>31</v>
      </c>
      <c r="F20" s="30"/>
      <c r="G20" s="30"/>
      <c r="H20" s="30"/>
      <c r="I20" s="30"/>
      <c r="J20" s="30"/>
      <c r="K20" s="22" t="s">
        <v>32</v>
      </c>
      <c r="L20" s="22"/>
      <c r="M20" s="22"/>
      <c r="N20" s="22"/>
      <c r="O20" s="22"/>
      <c r="P20" s="41"/>
      <c r="Q20" s="30"/>
      <c r="R20" s="21"/>
      <c r="S20" s="21"/>
      <c r="T20" s="21"/>
      <c r="U20" s="21"/>
      <c r="V20" s="21"/>
      <c r="W20" s="21">
        <f t="shared" si="1"/>
        <v>0</v>
      </c>
      <c r="X20" s="21"/>
      <c r="Y20" s="21"/>
      <c r="Z20" s="21"/>
      <c r="AA20" s="21"/>
      <c r="AB20" s="47">
        <f t="shared" si="0"/>
        <v>0</v>
      </c>
      <c r="AC20" s="47"/>
      <c r="AD20" s="47"/>
      <c r="AE20" s="47"/>
      <c r="AF20" s="47"/>
      <c r="AG20" s="22"/>
      <c r="AH20" s="28"/>
      <c r="AO20" s="3"/>
    </row>
    <row r="21" spans="3:41" ht="15" customHeight="1" x14ac:dyDescent="0.15">
      <c r="C21" s="16"/>
      <c r="D21" s="15"/>
      <c r="E21" s="22" t="s">
        <v>31</v>
      </c>
      <c r="F21" s="30"/>
      <c r="G21" s="30"/>
      <c r="H21" s="30"/>
      <c r="I21" s="30"/>
      <c r="J21" s="30"/>
      <c r="K21" s="22" t="s">
        <v>32</v>
      </c>
      <c r="L21" s="22"/>
      <c r="M21" s="22"/>
      <c r="N21" s="22"/>
      <c r="O21" s="22"/>
      <c r="P21" s="41"/>
      <c r="Q21" s="30"/>
      <c r="R21" s="21"/>
      <c r="S21" s="21"/>
      <c r="T21" s="21"/>
      <c r="U21" s="21"/>
      <c r="V21" s="21"/>
      <c r="W21" s="21">
        <f t="shared" si="1"/>
        <v>0</v>
      </c>
      <c r="X21" s="21"/>
      <c r="Y21" s="21"/>
      <c r="Z21" s="21"/>
      <c r="AA21" s="21"/>
      <c r="AB21" s="47">
        <f t="shared" si="0"/>
        <v>0</v>
      </c>
      <c r="AC21" s="47"/>
      <c r="AD21" s="47"/>
      <c r="AE21" s="47"/>
      <c r="AF21" s="47"/>
      <c r="AG21" s="22"/>
      <c r="AH21" s="28"/>
      <c r="AO21" s="3"/>
    </row>
    <row r="22" spans="3:41" ht="15" customHeight="1" x14ac:dyDescent="0.15">
      <c r="C22" s="16"/>
      <c r="D22" s="15"/>
      <c r="E22" s="22" t="s">
        <v>31</v>
      </c>
      <c r="F22" s="30"/>
      <c r="G22" s="30"/>
      <c r="H22" s="30"/>
      <c r="I22" s="30"/>
      <c r="J22" s="30"/>
      <c r="K22" s="22" t="s">
        <v>32</v>
      </c>
      <c r="L22" s="22"/>
      <c r="M22" s="22"/>
      <c r="N22" s="22"/>
      <c r="O22" s="22"/>
      <c r="P22" s="41"/>
      <c r="Q22" s="30"/>
      <c r="R22" s="21"/>
      <c r="S22" s="21"/>
      <c r="T22" s="21"/>
      <c r="U22" s="21"/>
      <c r="V22" s="21"/>
      <c r="W22" s="21">
        <f t="shared" si="1"/>
        <v>0</v>
      </c>
      <c r="X22" s="21"/>
      <c r="Y22" s="21"/>
      <c r="Z22" s="21"/>
      <c r="AA22" s="21"/>
      <c r="AB22" s="47">
        <f t="shared" si="0"/>
        <v>0</v>
      </c>
      <c r="AC22" s="47"/>
      <c r="AD22" s="47"/>
      <c r="AE22" s="47"/>
      <c r="AF22" s="47"/>
      <c r="AG22" s="22"/>
      <c r="AH22" s="28"/>
      <c r="AO22" s="3"/>
    </row>
    <row r="23" spans="3:41" ht="15" customHeight="1" x14ac:dyDescent="0.15">
      <c r="C23" s="16"/>
      <c r="D23" s="15"/>
      <c r="E23" s="22" t="s">
        <v>31</v>
      </c>
      <c r="F23" s="30"/>
      <c r="G23" s="30"/>
      <c r="H23" s="30"/>
      <c r="I23" s="30"/>
      <c r="J23" s="30"/>
      <c r="K23" s="22" t="s">
        <v>32</v>
      </c>
      <c r="L23" s="22"/>
      <c r="M23" s="22"/>
      <c r="N23" s="22"/>
      <c r="O23" s="22"/>
      <c r="P23" s="41"/>
      <c r="Q23" s="30"/>
      <c r="R23" s="21"/>
      <c r="S23" s="21"/>
      <c r="T23" s="21"/>
      <c r="U23" s="21"/>
      <c r="V23" s="21"/>
      <c r="W23" s="21">
        <f t="shared" si="1"/>
        <v>0</v>
      </c>
      <c r="X23" s="21"/>
      <c r="Y23" s="21"/>
      <c r="Z23" s="21"/>
      <c r="AA23" s="21"/>
      <c r="AB23" s="47">
        <f>W23*0.1</f>
        <v>0</v>
      </c>
      <c r="AC23" s="47"/>
      <c r="AD23" s="47"/>
      <c r="AE23" s="47"/>
      <c r="AF23" s="47"/>
      <c r="AG23" s="22"/>
      <c r="AH23" s="23"/>
      <c r="AO23" s="3"/>
    </row>
    <row r="24" spans="3:41" ht="15" customHeight="1" x14ac:dyDescent="0.15">
      <c r="C24" s="66" t="s">
        <v>27</v>
      </c>
      <c r="D24" s="45"/>
      <c r="E24" s="68">
        <f>SUM(W14:AA23)</f>
        <v>35000</v>
      </c>
      <c r="F24" s="68"/>
      <c r="G24" s="68"/>
      <c r="H24" s="68"/>
      <c r="I24" s="68"/>
      <c r="J24" s="45" t="s">
        <v>28</v>
      </c>
      <c r="K24" s="45"/>
      <c r="L24" s="70">
        <f>SUM(AB14:AF23)</f>
        <v>3500</v>
      </c>
      <c r="M24" s="70"/>
      <c r="N24" s="70"/>
      <c r="O24" s="70"/>
      <c r="P24" s="45" t="s">
        <v>29</v>
      </c>
      <c r="Q24" s="45"/>
      <c r="R24" s="37">
        <f>E24+L24</f>
        <v>38500</v>
      </c>
      <c r="S24" s="37"/>
      <c r="T24" s="37"/>
      <c r="U24" s="37"/>
      <c r="V24" s="39" t="s">
        <v>30</v>
      </c>
      <c r="W24" s="39"/>
      <c r="X24" s="29" t="s">
        <v>31</v>
      </c>
      <c r="Y24" s="29"/>
      <c r="Z24" s="29"/>
      <c r="AA24" s="29"/>
      <c r="AB24" s="42" t="s">
        <v>17</v>
      </c>
      <c r="AC24" s="43"/>
      <c r="AD24" s="24" t="s">
        <v>31</v>
      </c>
      <c r="AE24" s="24"/>
      <c r="AF24" s="24"/>
      <c r="AG24" s="24"/>
      <c r="AH24" s="25"/>
      <c r="AO24" s="3"/>
    </row>
    <row r="25" spans="3:41" ht="15" customHeight="1" thickBot="1" x14ac:dyDescent="0.2">
      <c r="C25" s="67"/>
      <c r="D25" s="46"/>
      <c r="E25" s="69"/>
      <c r="F25" s="69"/>
      <c r="G25" s="69"/>
      <c r="H25" s="69"/>
      <c r="I25" s="69"/>
      <c r="J25" s="46"/>
      <c r="K25" s="46"/>
      <c r="L25" s="71"/>
      <c r="M25" s="71"/>
      <c r="N25" s="71"/>
      <c r="O25" s="71"/>
      <c r="P25" s="46"/>
      <c r="Q25" s="46"/>
      <c r="R25" s="38"/>
      <c r="S25" s="38"/>
      <c r="T25" s="38"/>
      <c r="U25" s="38"/>
      <c r="V25" s="40"/>
      <c r="W25" s="40"/>
      <c r="X25" s="83"/>
      <c r="Y25" s="83"/>
      <c r="Z25" s="83"/>
      <c r="AA25" s="83"/>
      <c r="AB25" s="44"/>
      <c r="AC25" s="44"/>
      <c r="AD25" s="26"/>
      <c r="AE25" s="26"/>
      <c r="AF25" s="26"/>
      <c r="AG25" s="26"/>
      <c r="AH25" s="27"/>
    </row>
    <row r="26" spans="3:41" ht="16.350000000000001" customHeight="1" x14ac:dyDescent="0.15">
      <c r="C26" s="6"/>
      <c r="D26" s="6"/>
      <c r="E26" s="7"/>
      <c r="F26" s="7"/>
      <c r="G26" s="7"/>
      <c r="H26" s="7"/>
      <c r="I26" s="7"/>
      <c r="J26" s="6"/>
      <c r="K26" s="6"/>
      <c r="L26" s="8"/>
      <c r="M26" s="8"/>
      <c r="N26" s="8"/>
      <c r="O26" s="8"/>
      <c r="P26" s="6"/>
      <c r="Q26" s="6"/>
      <c r="R26" s="9"/>
      <c r="S26" s="9"/>
      <c r="T26" s="9"/>
      <c r="U26" s="9"/>
      <c r="V26" s="10"/>
      <c r="W26" s="10"/>
      <c r="X26" s="4"/>
      <c r="Y26" s="4"/>
      <c r="Z26" s="4"/>
      <c r="AA26" s="4"/>
      <c r="AB26" s="11"/>
      <c r="AC26" s="11"/>
      <c r="AD26" s="5"/>
      <c r="AE26" s="5"/>
      <c r="AF26" s="5"/>
      <c r="AG26" s="5"/>
      <c r="AH26" s="5"/>
    </row>
  </sheetData>
  <mergeCells count="128">
    <mergeCell ref="C3:H3"/>
    <mergeCell ref="I3:AB4"/>
    <mergeCell ref="C4:H4"/>
    <mergeCell ref="C5:C12"/>
    <mergeCell ref="D5:F6"/>
    <mergeCell ref="S5:S12"/>
    <mergeCell ref="G9:R10"/>
    <mergeCell ref="T9:V9"/>
    <mergeCell ref="T11:V12"/>
    <mergeCell ref="T8:V8"/>
    <mergeCell ref="G11:R12"/>
    <mergeCell ref="T5:V6"/>
    <mergeCell ref="W7:AC8"/>
    <mergeCell ref="D7:F7"/>
    <mergeCell ref="W9:AH10"/>
    <mergeCell ref="D8:F8"/>
    <mergeCell ref="T10:V10"/>
    <mergeCell ref="G7:R8"/>
    <mergeCell ref="D9:F10"/>
    <mergeCell ref="AD7:AD8"/>
    <mergeCell ref="AE7:AH8"/>
    <mergeCell ref="E13:J13"/>
    <mergeCell ref="T7:V7"/>
    <mergeCell ref="W11:AB12"/>
    <mergeCell ref="AB13:AF13"/>
    <mergeCell ref="AC11:AC12"/>
    <mergeCell ref="AD11:AH12"/>
    <mergeCell ref="AG13:AH13"/>
    <mergeCell ref="X5:X6"/>
    <mergeCell ref="Y5:Y6"/>
    <mergeCell ref="Z5:Z6"/>
    <mergeCell ref="Q5:R6"/>
    <mergeCell ref="G5:P6"/>
    <mergeCell ref="AF5:AF6"/>
    <mergeCell ref="C24:D25"/>
    <mergeCell ref="E24:I25"/>
    <mergeCell ref="J24:K25"/>
    <mergeCell ref="L24:O25"/>
    <mergeCell ref="D11:F12"/>
    <mergeCell ref="AD5:AD6"/>
    <mergeCell ref="W15:AA15"/>
    <mergeCell ref="W16:AA16"/>
    <mergeCell ref="AE5:AE6"/>
    <mergeCell ref="AA5:AA6"/>
    <mergeCell ref="AB15:AF15"/>
    <mergeCell ref="AB16:AF16"/>
    <mergeCell ref="AB5:AB6"/>
    <mergeCell ref="W5:W6"/>
    <mergeCell ref="AB20:AF20"/>
    <mergeCell ref="AB21:AF21"/>
    <mergeCell ref="W23:AA23"/>
    <mergeCell ref="P23:Q23"/>
    <mergeCell ref="X24:AA25"/>
    <mergeCell ref="E14:J14"/>
    <mergeCell ref="E15:J15"/>
    <mergeCell ref="K20:O20"/>
    <mergeCell ref="K21:O21"/>
    <mergeCell ref="AB23:AF23"/>
    <mergeCell ref="R22:V22"/>
    <mergeCell ref="AC3:AH4"/>
    <mergeCell ref="K17:O17"/>
    <mergeCell ref="K18:O18"/>
    <mergeCell ref="K19:O19"/>
    <mergeCell ref="K13:O13"/>
    <mergeCell ref="K14:O14"/>
    <mergeCell ref="K15:O15"/>
    <mergeCell ref="AG5:AG6"/>
    <mergeCell ref="AH5:AH6"/>
    <mergeCell ref="AC5:AC6"/>
    <mergeCell ref="AG14:AH14"/>
    <mergeCell ref="AG17:AH17"/>
    <mergeCell ref="AG18:AH18"/>
    <mergeCell ref="AG19:AH19"/>
    <mergeCell ref="P13:Q13"/>
    <mergeCell ref="P14:Q14"/>
    <mergeCell ref="R14:V14"/>
    <mergeCell ref="R13:V13"/>
    <mergeCell ref="W13:AA13"/>
    <mergeCell ref="W14:AA14"/>
    <mergeCell ref="AB14:AF14"/>
    <mergeCell ref="P24:Q25"/>
    <mergeCell ref="W19:AA19"/>
    <mergeCell ref="AG20:AH20"/>
    <mergeCell ref="AG21:AH21"/>
    <mergeCell ref="AG15:AH15"/>
    <mergeCell ref="AG16:AH16"/>
    <mergeCell ref="P20:Q20"/>
    <mergeCell ref="P21:Q21"/>
    <mergeCell ref="P19:Q19"/>
    <mergeCell ref="AB22:AF22"/>
    <mergeCell ref="R20:V20"/>
    <mergeCell ref="R21:V21"/>
    <mergeCell ref="P22:Q22"/>
    <mergeCell ref="P15:Q15"/>
    <mergeCell ref="R15:V15"/>
    <mergeCell ref="W20:AA20"/>
    <mergeCell ref="W22:AA22"/>
    <mergeCell ref="P18:Q18"/>
    <mergeCell ref="AB17:AF17"/>
    <mergeCell ref="AB18:AF18"/>
    <mergeCell ref="W17:AA17"/>
    <mergeCell ref="AB19:AF19"/>
    <mergeCell ref="R18:V18"/>
    <mergeCell ref="R19:V19"/>
    <mergeCell ref="R23:V23"/>
    <mergeCell ref="W21:AA21"/>
    <mergeCell ref="AG23:AH23"/>
    <mergeCell ref="AD24:AH25"/>
    <mergeCell ref="AG22:AH22"/>
    <mergeCell ref="K16:O16"/>
    <mergeCell ref="E22:J22"/>
    <mergeCell ref="E23:J23"/>
    <mergeCell ref="E20:J20"/>
    <mergeCell ref="E21:J21"/>
    <mergeCell ref="E16:J16"/>
    <mergeCell ref="E17:J17"/>
    <mergeCell ref="E18:J18"/>
    <mergeCell ref="E19:J19"/>
    <mergeCell ref="K22:O22"/>
    <mergeCell ref="R17:V17"/>
    <mergeCell ref="R24:U25"/>
    <mergeCell ref="V24:W25"/>
    <mergeCell ref="P16:Q16"/>
    <mergeCell ref="P17:Q17"/>
    <mergeCell ref="R16:V16"/>
    <mergeCell ref="W18:AA18"/>
    <mergeCell ref="AB24:AC25"/>
    <mergeCell ref="K23:O23"/>
  </mergeCells>
  <phoneticPr fontId="2" type="noConversion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거래명세서양식</vt:lpstr>
    </vt:vector>
  </TitlesOfParts>
  <Company>(주)인비닷컴 비즈폼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(주)인비닷컴 비즈폼</dc:creator>
  <dc:description>http://www.bizforms.co.kr</dc:description>
  <cp:lastModifiedBy>admin</cp:lastModifiedBy>
  <cp:lastPrinted>2020-08-26T02:38:54Z</cp:lastPrinted>
  <dcterms:created xsi:type="dcterms:W3CDTF">2001-11-20T14:28:03Z</dcterms:created>
  <dcterms:modified xsi:type="dcterms:W3CDTF">2020-09-02T04:58:11Z</dcterms:modified>
</cp:coreProperties>
</file>